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27"/>
  <workbookPr showInkAnnotation="0" codeName="DieseArbeitsmappe"/>
  <mc:AlternateContent xmlns:mc="http://schemas.openxmlformats.org/markup-compatibility/2006">
    <mc:Choice Requires="x15">
      <x15ac:absPath xmlns:x15ac="http://schemas.microsoft.com/office/spreadsheetml/2010/11/ac" url="/Volumes/planzeit/04_Projekte/043_Wettbewerbe/240829_Offener WW_ Pratteln/04_Wettbewerb_Studienauftrag_Planerwahl/043_Unterlagen Ausgabe/"/>
    </mc:Choice>
  </mc:AlternateContent>
  <xr:revisionPtr revIDLastSave="0" documentId="13_ncr:1_{754A0350-E78D-514F-BCC4-9E419C9EC658}" xr6:coauthVersionLast="47" xr6:coauthVersionMax="47" xr10:uidLastSave="{00000000-0000-0000-0000-000000000000}"/>
  <bookViews>
    <workbookView xWindow="220" yWindow="780" windowWidth="33000" windowHeight="21360" tabRatio="870" activeTab="1" xr2:uid="{00000000-000D-0000-FFFF-FFFF00000000}"/>
  </bookViews>
  <sheets>
    <sheet name="01_Programm" sheetId="34" r:id="rId1"/>
    <sheet name="02_Kennzahlen" sheetId="30" r:id="rId2"/>
  </sheets>
  <calcPr calcId="191029"/>
  <customWorkbookViews>
    <customWorkbookView name="Ian Jenkinson (ahbjei) - Persönliche Ansicht" guid="{116851D7-6833-4D44-BCEB-1705899AFC9C}" mergeInterval="0" personalView="1" maximized="1" xWindow="-8" yWindow="-8" windowWidth="1382" windowHeight="744" tabRatio="490" activeSheetId="9"/>
    <customWorkbookView name="Ivan Giarrusso (imogii) - Persönliche Ansicht" guid="{00525F93-F105-45E6-B806-6A734EACE833}" mergeInterval="0" personalView="1" maximized="1" xWindow="-8" yWindow="-8" windowWidth="1696" windowHeight="1026" tabRatio="383" activeSheetId="9"/>
    <customWorkbookView name="Aimée Fäh (imofaa) - Persönliche Ansicht" guid="{A7D23FC4-2D4B-4943-BA67-E87F82A9A08F}" mergeInterval="0" personalView="1" maximized="1" xWindow="-9" yWindow="-9" windowWidth="1698" windowHeight="1020" tabRatio="383" activeSheetId="9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2" i="34" l="1"/>
  <c r="L31" i="34"/>
  <c r="L30" i="34"/>
  <c r="L29" i="34"/>
  <c r="L28" i="34"/>
  <c r="L27" i="34"/>
  <c r="F52" i="34"/>
  <c r="F67" i="34"/>
  <c r="F82" i="34"/>
  <c r="L80" i="34"/>
  <c r="L79" i="34"/>
  <c r="L77" i="34"/>
  <c r="L76" i="34"/>
  <c r="L75" i="34"/>
  <c r="L74" i="34"/>
  <c r="L65" i="34"/>
  <c r="L64" i="34"/>
  <c r="L63" i="34"/>
  <c r="L62" i="34"/>
  <c r="L61" i="34"/>
  <c r="L48" i="34"/>
  <c r="L50" i="34"/>
  <c r="L49" i="34"/>
  <c r="L47" i="34"/>
  <c r="L46" i="34"/>
  <c r="L81" i="34"/>
  <c r="L78" i="34"/>
  <c r="L73" i="34"/>
  <c r="L72" i="34"/>
  <c r="L66" i="34"/>
  <c r="L60" i="34"/>
  <c r="L59" i="34"/>
  <c r="L58" i="34"/>
  <c r="L57" i="34"/>
  <c r="L51" i="34"/>
  <c r="L45" i="34"/>
  <c r="L44" i="34"/>
  <c r="L43" i="34"/>
  <c r="L42" i="34"/>
  <c r="L41" i="34"/>
  <c r="L40" i="34"/>
  <c r="L39" i="34"/>
  <c r="L38" i="34"/>
  <c r="L37" i="34"/>
  <c r="L26" i="34"/>
  <c r="L25" i="34"/>
  <c r="L24" i="34"/>
  <c r="L23" i="34"/>
  <c r="L22" i="34"/>
  <c r="L21" i="34"/>
  <c r="L20" i="34"/>
  <c r="L19" i="34"/>
  <c r="L18" i="34"/>
  <c r="L17" i="34"/>
  <c r="L16" i="34"/>
  <c r="L15" i="34"/>
  <c r="L14" i="34"/>
  <c r="L13" i="34"/>
  <c r="L12" i="34"/>
  <c r="L11" i="34"/>
  <c r="L10" i="34"/>
  <c r="L9" i="34"/>
  <c r="L32" i="34" s="1"/>
  <c r="G20" i="30" s="1"/>
  <c r="L8" i="34"/>
  <c r="G16" i="30"/>
  <c r="G31" i="30"/>
  <c r="G36" i="30"/>
  <c r="L82" i="34" l="1"/>
  <c r="G23" i="30" s="1"/>
  <c r="L67" i="34"/>
  <c r="G22" i="30" s="1"/>
  <c r="L52" i="34"/>
  <c r="G21" i="30" s="1"/>
  <c r="G24" i="30" l="1"/>
  <c r="G25" i="30" s="1"/>
</calcChain>
</file>

<file path=xl/sharedStrings.xml><?xml version="1.0" encoding="utf-8"?>
<sst xmlns="http://schemas.openxmlformats.org/spreadsheetml/2006/main" count="178" uniqueCount="72">
  <si>
    <t>HNF</t>
  </si>
  <si>
    <t>NNF</t>
  </si>
  <si>
    <t>Flächen nach SIA 416</t>
  </si>
  <si>
    <t>m2</t>
  </si>
  <si>
    <t>GGF</t>
  </si>
  <si>
    <t>Gebäudegrundfläche</t>
  </si>
  <si>
    <t>GF UG</t>
  </si>
  <si>
    <t>Geschossfläche UG</t>
  </si>
  <si>
    <t>AGF</t>
  </si>
  <si>
    <t>Aussengeschossflächen (Balkone etc.)</t>
  </si>
  <si>
    <t>GV UG</t>
  </si>
  <si>
    <t>Gebäudevolumen UG</t>
  </si>
  <si>
    <t>Hauptnutzfläche</t>
  </si>
  <si>
    <t>Nebennutzfläche</t>
  </si>
  <si>
    <t>VF</t>
  </si>
  <si>
    <t>Verkehrsflächen</t>
  </si>
  <si>
    <t>FF</t>
  </si>
  <si>
    <t>Funktionsflächen</t>
  </si>
  <si>
    <t>Felder ausfüllen</t>
  </si>
  <si>
    <t>GSF</t>
  </si>
  <si>
    <t>Grundstücksfläche</t>
  </si>
  <si>
    <t>UF</t>
  </si>
  <si>
    <t>Umgebungsfläche</t>
  </si>
  <si>
    <t>GF EG</t>
  </si>
  <si>
    <t>GF 1.OG</t>
  </si>
  <si>
    <t>GF Total</t>
  </si>
  <si>
    <t>Geschossfläche EG</t>
  </si>
  <si>
    <t>GF DG</t>
  </si>
  <si>
    <t>Geschossfläche 1.OG</t>
  </si>
  <si>
    <t>Geschossfläche DG</t>
  </si>
  <si>
    <t>Geschossfläche Total</t>
  </si>
  <si>
    <t>GV Total</t>
  </si>
  <si>
    <t>Gebäudevolumen Total</t>
  </si>
  <si>
    <t>GV EG</t>
  </si>
  <si>
    <t>Gebäudevolumen EG</t>
  </si>
  <si>
    <t>Gebäudevolumen 1.OG</t>
  </si>
  <si>
    <t>GV 1.OG</t>
  </si>
  <si>
    <t>GV DG</t>
  </si>
  <si>
    <t>Gebäudevolumen DG</t>
  </si>
  <si>
    <t>NGF</t>
  </si>
  <si>
    <t>KF</t>
  </si>
  <si>
    <t>Nettogeschossfläche</t>
  </si>
  <si>
    <t>Konstruktionsfläche</t>
  </si>
  <si>
    <t>BGF</t>
  </si>
  <si>
    <t>anrechenbar</t>
  </si>
  <si>
    <t>nicht anrechenbar</t>
  </si>
  <si>
    <t>Felder nicht ändern</t>
  </si>
  <si>
    <t>Bruttogeschossfläche</t>
  </si>
  <si>
    <t>(bitte nur die gelb markierten Felder ausfüllen)</t>
  </si>
  <si>
    <t>Projektwettbewerb Wartenbergstrasse 47, Pratteln</t>
  </si>
  <si>
    <t>Kennwort:</t>
  </si>
  <si>
    <t>Bebauungsziffer</t>
  </si>
  <si>
    <t xml:space="preserve"> %</t>
  </si>
  <si>
    <t>Programm - Wohnungsmix</t>
  </si>
  <si>
    <t>Anzahl</t>
  </si>
  <si>
    <t>Total</t>
  </si>
  <si>
    <t xml:space="preserve">Flächen- und Volumenangaben </t>
  </si>
  <si>
    <t>Wohnungstyp</t>
  </si>
  <si>
    <t>Total HNF</t>
  </si>
  <si>
    <t>Raum</t>
  </si>
  <si>
    <t xml:space="preserve">Kellerräume </t>
  </si>
  <si>
    <t>Veloräume</t>
  </si>
  <si>
    <t>Verkehrsfläche</t>
  </si>
  <si>
    <t>Waschräume</t>
  </si>
  <si>
    <t>Trocknungsräume</t>
  </si>
  <si>
    <t>Funktionsfläche</t>
  </si>
  <si>
    <t>Treppenhaus</t>
  </si>
  <si>
    <t>Liftschacht</t>
  </si>
  <si>
    <t>Total VF</t>
  </si>
  <si>
    <t>Total NNF</t>
  </si>
  <si>
    <t>Total FF</t>
  </si>
  <si>
    <t>weiteres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</si>
</sst>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\+#,##0_ ;\-#,##0\ "/>
  </numFmts>
  <fonts count="18" x14ac:knownFonts="1">
    <font>
      <sz val="10"/>
      <name val="Arial"/>
    </font>
    <font>
      <sz val="11"/>
      <color theme="1"/>
      <name val="Arial"/>
      <family val="2"/>
    </font>
    <font>
      <sz val="11"/>
      <color theme="1"/>
      <name val="Arial"/>
      <family val="2"/>
    </font>
    <font>
      <sz val="11"/>
      <color theme="1"/>
      <name val="Arial"/>
      <family val="2"/>
    </font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Helvetica"/>
      <family val="2"/>
    </font>
    <font>
      <b/>
      <sz val="12"/>
      <color theme="1"/>
      <name val="Helvetica"/>
      <family val="2"/>
    </font>
    <font>
      <sz val="12"/>
      <color theme="1"/>
      <name val="Helvetica"/>
      <family val="2"/>
    </font>
    <font>
      <sz val="14"/>
      <color theme="1"/>
      <name val="Helvetica"/>
      <family val="2"/>
    </font>
    <font>
      <sz val="10"/>
      <color theme="1"/>
      <name val="Helvetica"/>
      <family val="2"/>
    </font>
    <font>
      <sz val="9"/>
      <name val="Helvetica"/>
      <family val="2"/>
    </font>
    <font>
      <sz val="9"/>
      <color theme="1"/>
      <name val="Helvetica"/>
      <family val="2"/>
    </font>
    <font>
      <b/>
      <sz val="9"/>
      <color theme="1"/>
      <name val="Helvetica"/>
      <family val="2"/>
    </font>
    <font>
      <sz val="11"/>
      <color theme="1"/>
      <name val="Helvetica"/>
      <family val="2"/>
    </font>
    <font>
      <sz val="10.5"/>
      <color theme="1"/>
      <name val="Helvetica"/>
      <family val="2"/>
    </font>
    <font>
      <b/>
      <sz val="11"/>
      <color theme="1"/>
      <name val="Helvetica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  <fill>
      <patternFill patternType="solid">
        <fgColor rgb="FFFFFF00"/>
        <bgColor indexed="64"/>
      </patternFill>
    </fill>
  </fills>
  <borders count="2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thin">
        <color indexed="64"/>
      </top>
      <bottom/>
      <diagonal/>
    </border>
    <border>
      <left style="thin">
        <color indexed="64"/>
      </left>
      <right style="medium">
        <color auto="1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auto="1"/>
      </right>
      <top/>
      <bottom style="thin">
        <color indexed="64"/>
      </bottom>
      <diagonal/>
    </border>
    <border>
      <left/>
      <right style="medium">
        <color auto="1"/>
      </right>
      <top style="medium">
        <color indexed="64"/>
      </top>
      <bottom style="medium">
        <color auto="1"/>
      </bottom>
      <diagonal/>
    </border>
  </borders>
  <cellStyleXfs count="7">
    <xf numFmtId="0" fontId="0" fillId="0" borderId="0"/>
    <xf numFmtId="0" fontId="5" fillId="0" borderId="0"/>
    <xf numFmtId="0" fontId="4" fillId="0" borderId="0"/>
    <xf numFmtId="0" fontId="3" fillId="0" borderId="0"/>
    <xf numFmtId="0" fontId="2" fillId="0" borderId="0"/>
    <xf numFmtId="0" fontId="6" fillId="0" borderId="0"/>
    <xf numFmtId="0" fontId="1" fillId="0" borderId="0"/>
  </cellStyleXfs>
  <cellXfs count="116">
    <xf numFmtId="0" fontId="0" fillId="0" borderId="0" xfId="0"/>
    <xf numFmtId="0" fontId="7" fillId="0" borderId="0" xfId="0" applyFont="1"/>
    <xf numFmtId="0" fontId="8" fillId="0" borderId="0" xfId="0" applyFont="1"/>
    <xf numFmtId="0" fontId="9" fillId="0" borderId="0" xfId="0" applyFont="1"/>
    <xf numFmtId="3" fontId="9" fillId="0" borderId="0" xfId="0" applyNumberFormat="1" applyFont="1"/>
    <xf numFmtId="0" fontId="10" fillId="0" borderId="0" xfId="0" applyFont="1" applyProtection="1">
      <protection locked="0"/>
    </xf>
    <xf numFmtId="0" fontId="10" fillId="0" borderId="0" xfId="0" applyFont="1"/>
    <xf numFmtId="164" fontId="10" fillId="0" borderId="0" xfId="0" applyNumberFormat="1" applyFont="1"/>
    <xf numFmtId="0" fontId="11" fillId="0" borderId="0" xfId="0" applyFont="1"/>
    <xf numFmtId="3" fontId="11" fillId="0" borderId="0" xfId="0" applyNumberFormat="1" applyFont="1"/>
    <xf numFmtId="164" fontId="11" fillId="0" borderId="0" xfId="0" applyNumberFormat="1" applyFont="1"/>
    <xf numFmtId="0" fontId="12" fillId="0" borderId="0" xfId="0" applyFont="1"/>
    <xf numFmtId="0" fontId="13" fillId="0" borderId="0" xfId="0" applyFont="1"/>
    <xf numFmtId="0" fontId="14" fillId="0" borderId="0" xfId="0" applyFont="1"/>
    <xf numFmtId="3" fontId="13" fillId="0" borderId="0" xfId="0" applyNumberFormat="1" applyFont="1"/>
    <xf numFmtId="0" fontId="13" fillId="0" borderId="3" xfId="0" applyFont="1" applyBorder="1"/>
    <xf numFmtId="0" fontId="13" fillId="0" borderId="4" xfId="0" applyFont="1" applyBorder="1"/>
    <xf numFmtId="3" fontId="13" fillId="0" borderId="4" xfId="0" applyNumberFormat="1" applyFont="1" applyBorder="1"/>
    <xf numFmtId="3" fontId="13" fillId="2" borderId="11" xfId="0" applyNumberFormat="1" applyFont="1" applyFill="1" applyBorder="1" applyAlignment="1" applyProtection="1">
      <alignment horizontal="right"/>
      <protection locked="0"/>
    </xf>
    <xf numFmtId="3" fontId="13" fillId="0" borderId="0" xfId="0" applyNumberFormat="1" applyFont="1" applyAlignment="1">
      <alignment horizontal="right"/>
    </xf>
    <xf numFmtId="0" fontId="13" fillId="0" borderId="5" xfId="0" applyFont="1" applyBorder="1"/>
    <xf numFmtId="0" fontId="13" fillId="0" borderId="6" xfId="0" applyFont="1" applyBorder="1"/>
    <xf numFmtId="3" fontId="13" fillId="0" borderId="6" xfId="0" applyNumberFormat="1" applyFont="1" applyBorder="1" applyProtection="1">
      <protection locked="0"/>
    </xf>
    <xf numFmtId="3" fontId="13" fillId="3" borderId="7" xfId="0" applyNumberFormat="1" applyFont="1" applyFill="1" applyBorder="1" applyAlignment="1" applyProtection="1">
      <alignment horizontal="right"/>
      <protection locked="0"/>
    </xf>
    <xf numFmtId="0" fontId="13" fillId="0" borderId="8" xfId="0" applyFont="1" applyBorder="1"/>
    <xf numFmtId="0" fontId="13" fillId="0" borderId="9" xfId="0" applyFont="1" applyBorder="1"/>
    <xf numFmtId="3" fontId="13" fillId="0" borderId="9" xfId="0" applyNumberFormat="1" applyFont="1" applyBorder="1" applyProtection="1">
      <protection locked="0"/>
    </xf>
    <xf numFmtId="3" fontId="13" fillId="3" borderId="10" xfId="0" applyNumberFormat="1" applyFont="1" applyFill="1" applyBorder="1" applyAlignment="1" applyProtection="1">
      <alignment horizontal="right"/>
      <protection locked="0"/>
    </xf>
    <xf numFmtId="3" fontId="13" fillId="0" borderId="0" xfId="0" applyNumberFormat="1" applyFont="1" applyProtection="1">
      <protection locked="0"/>
    </xf>
    <xf numFmtId="3" fontId="13" fillId="0" borderId="0" xfId="0" applyNumberFormat="1" applyFont="1" applyAlignment="1" applyProtection="1">
      <alignment horizontal="right"/>
      <protection locked="0"/>
    </xf>
    <xf numFmtId="0" fontId="13" fillId="0" borderId="12" xfId="0" applyFont="1" applyBorder="1"/>
    <xf numFmtId="0" fontId="13" fillId="0" borderId="2" xfId="0" applyFont="1" applyBorder="1"/>
    <xf numFmtId="3" fontId="13" fillId="0" borderId="2" xfId="0" applyNumberFormat="1" applyFont="1" applyBorder="1" applyProtection="1">
      <protection locked="0"/>
    </xf>
    <xf numFmtId="3" fontId="13" fillId="3" borderId="13" xfId="0" applyNumberFormat="1" applyFont="1" applyFill="1" applyBorder="1" applyAlignment="1" applyProtection="1">
      <alignment horizontal="right"/>
      <protection locked="0"/>
    </xf>
    <xf numFmtId="0" fontId="13" fillId="0" borderId="14" xfId="0" applyFont="1" applyBorder="1"/>
    <xf numFmtId="0" fontId="13" fillId="0" borderId="1" xfId="0" applyFont="1" applyBorder="1"/>
    <xf numFmtId="3" fontId="13" fillId="0" borderId="1" xfId="0" applyNumberFormat="1" applyFont="1" applyBorder="1" applyProtection="1">
      <protection locked="0"/>
    </xf>
    <xf numFmtId="3" fontId="13" fillId="3" borderId="15" xfId="0" applyNumberFormat="1" applyFont="1" applyFill="1" applyBorder="1" applyAlignment="1" applyProtection="1">
      <alignment horizontal="right"/>
      <protection locked="0"/>
    </xf>
    <xf numFmtId="0" fontId="14" fillId="0" borderId="3" xfId="0" applyFont="1" applyBorder="1"/>
    <xf numFmtId="0" fontId="14" fillId="0" borderId="4" xfId="0" applyFont="1" applyBorder="1"/>
    <xf numFmtId="3" fontId="14" fillId="0" borderId="4" xfId="0" applyNumberFormat="1" applyFont="1" applyBorder="1" applyProtection="1">
      <protection locked="0"/>
    </xf>
    <xf numFmtId="3" fontId="14" fillId="2" borderId="10" xfId="0" applyNumberFormat="1" applyFont="1" applyFill="1" applyBorder="1" applyAlignment="1" applyProtection="1">
      <alignment horizontal="right"/>
      <protection locked="0"/>
    </xf>
    <xf numFmtId="0" fontId="12" fillId="0" borderId="5" xfId="0" applyFont="1" applyBorder="1"/>
    <xf numFmtId="0" fontId="12" fillId="0" borderId="6" xfId="0" applyFont="1" applyBorder="1"/>
    <xf numFmtId="3" fontId="12" fillId="0" borderId="6" xfId="0" applyNumberFormat="1" applyFont="1" applyBorder="1"/>
    <xf numFmtId="3" fontId="13" fillId="2" borderId="7" xfId="0" applyNumberFormat="1" applyFont="1" applyFill="1" applyBorder="1" applyAlignment="1">
      <alignment horizontal="right"/>
    </xf>
    <xf numFmtId="0" fontId="12" fillId="0" borderId="12" xfId="0" applyFont="1" applyBorder="1"/>
    <xf numFmtId="0" fontId="12" fillId="0" borderId="2" xfId="0" applyFont="1" applyBorder="1"/>
    <xf numFmtId="3" fontId="12" fillId="0" borderId="2" xfId="0" applyNumberFormat="1" applyFont="1" applyBorder="1"/>
    <xf numFmtId="3" fontId="13" fillId="2" borderId="13" xfId="0" applyNumberFormat="1" applyFont="1" applyFill="1" applyBorder="1" applyAlignment="1">
      <alignment horizontal="right"/>
    </xf>
    <xf numFmtId="3" fontId="12" fillId="0" borderId="2" xfId="0" applyNumberFormat="1" applyFont="1" applyBorder="1" applyProtection="1">
      <protection locked="0"/>
    </xf>
    <xf numFmtId="3" fontId="13" fillId="2" borderId="13" xfId="0" applyNumberFormat="1" applyFont="1" applyFill="1" applyBorder="1" applyAlignment="1" applyProtection="1">
      <alignment horizontal="right"/>
      <protection locked="0"/>
    </xf>
    <xf numFmtId="0" fontId="12" fillId="0" borderId="14" xfId="0" applyFont="1" applyBorder="1"/>
    <xf numFmtId="0" fontId="12" fillId="0" borderId="1" xfId="0" applyFont="1" applyBorder="1"/>
    <xf numFmtId="3" fontId="12" fillId="0" borderId="1" xfId="0" applyNumberFormat="1" applyFont="1" applyBorder="1" applyProtection="1">
      <protection locked="0"/>
    </xf>
    <xf numFmtId="3" fontId="13" fillId="2" borderId="15" xfId="0" applyNumberFormat="1" applyFont="1" applyFill="1" applyBorder="1" applyAlignment="1" applyProtection="1">
      <alignment horizontal="right"/>
      <protection locked="0"/>
    </xf>
    <xf numFmtId="0" fontId="14" fillId="0" borderId="12" xfId="0" applyFont="1" applyBorder="1"/>
    <xf numFmtId="0" fontId="14" fillId="0" borderId="2" xfId="0" applyFont="1" applyBorder="1"/>
    <xf numFmtId="3" fontId="14" fillId="0" borderId="2" xfId="0" applyNumberFormat="1" applyFont="1" applyBorder="1" applyProtection="1">
      <protection locked="0"/>
    </xf>
    <xf numFmtId="3" fontId="14" fillId="2" borderId="13" xfId="0" applyNumberFormat="1" applyFont="1" applyFill="1" applyBorder="1" applyAlignment="1" applyProtection="1">
      <alignment horizontal="right"/>
      <protection locked="0"/>
    </xf>
    <xf numFmtId="3" fontId="13" fillId="0" borderId="4" xfId="0" applyNumberFormat="1" applyFont="1" applyBorder="1" applyProtection="1">
      <protection locked="0"/>
    </xf>
    <xf numFmtId="3" fontId="13" fillId="3" borderId="11" xfId="0" applyNumberFormat="1" applyFont="1" applyFill="1" applyBorder="1" applyAlignment="1" applyProtection="1">
      <alignment horizontal="right"/>
      <protection locked="0"/>
    </xf>
    <xf numFmtId="0" fontId="14" fillId="0" borderId="8" xfId="0" applyFont="1" applyBorder="1"/>
    <xf numFmtId="0" fontId="14" fillId="0" borderId="9" xfId="0" applyFont="1" applyBorder="1"/>
    <xf numFmtId="3" fontId="14" fillId="0" borderId="9" xfId="0" applyNumberFormat="1" applyFont="1" applyBorder="1" applyProtection="1">
      <protection locked="0"/>
    </xf>
    <xf numFmtId="0" fontId="12" fillId="3" borderId="0" xfId="0" applyFont="1" applyFill="1"/>
    <xf numFmtId="0" fontId="12" fillId="2" borderId="0" xfId="0" applyFont="1" applyFill="1"/>
    <xf numFmtId="3" fontId="14" fillId="0" borderId="0" xfId="0" applyNumberFormat="1" applyFont="1" applyProtection="1">
      <protection locked="0"/>
    </xf>
    <xf numFmtId="3" fontId="14" fillId="0" borderId="16" xfId="0" applyNumberFormat="1" applyFont="1" applyBorder="1" applyAlignment="1" applyProtection="1">
      <alignment horizontal="right"/>
      <protection locked="0"/>
    </xf>
    <xf numFmtId="10" fontId="13" fillId="2" borderId="10" xfId="0" applyNumberFormat="1" applyFont="1" applyFill="1" applyBorder="1" applyAlignment="1" applyProtection="1">
      <alignment horizontal="right"/>
      <protection locked="0"/>
    </xf>
    <xf numFmtId="0" fontId="9" fillId="0" borderId="0" xfId="0" applyFont="1" applyAlignment="1">
      <alignment horizontal="right"/>
    </xf>
    <xf numFmtId="0" fontId="16" fillId="3" borderId="0" xfId="0" applyFont="1" applyFill="1" applyAlignment="1">
      <alignment horizontal="left"/>
    </xf>
    <xf numFmtId="3" fontId="14" fillId="0" borderId="0" xfId="0" applyNumberFormat="1" applyFont="1" applyAlignment="1" applyProtection="1">
      <alignment horizontal="right"/>
      <protection locked="0"/>
    </xf>
    <xf numFmtId="0" fontId="14" fillId="0" borderId="17" xfId="0" applyFont="1" applyBorder="1"/>
    <xf numFmtId="3" fontId="14" fillId="0" borderId="17" xfId="0" applyNumberFormat="1" applyFont="1" applyBorder="1" applyProtection="1">
      <protection locked="0"/>
    </xf>
    <xf numFmtId="3" fontId="13" fillId="0" borderId="18" xfId="0" applyNumberFormat="1" applyFont="1" applyBorder="1" applyProtection="1">
      <protection locked="0"/>
    </xf>
    <xf numFmtId="3" fontId="13" fillId="0" borderId="18" xfId="0" applyNumberFormat="1" applyFont="1" applyBorder="1" applyAlignment="1" applyProtection="1">
      <alignment horizontal="left"/>
      <protection locked="0"/>
    </xf>
    <xf numFmtId="3" fontId="13" fillId="0" borderId="2" xfId="0" applyNumberFormat="1" applyFont="1" applyBorder="1" applyAlignment="1" applyProtection="1">
      <alignment horizontal="left"/>
      <protection locked="0"/>
    </xf>
    <xf numFmtId="3" fontId="13" fillId="0" borderId="1" xfId="0" applyNumberFormat="1" applyFont="1" applyBorder="1" applyAlignment="1" applyProtection="1">
      <alignment horizontal="left"/>
      <protection locked="0"/>
    </xf>
    <xf numFmtId="3" fontId="14" fillId="0" borderId="4" xfId="0" applyNumberFormat="1" applyFont="1" applyBorder="1" applyAlignment="1" applyProtection="1">
      <alignment horizontal="left"/>
      <protection locked="0"/>
    </xf>
    <xf numFmtId="3" fontId="13" fillId="2" borderId="19" xfId="0" applyNumberFormat="1" applyFont="1" applyFill="1" applyBorder="1" applyAlignment="1" applyProtection="1">
      <alignment horizontal="right"/>
      <protection locked="0"/>
    </xf>
    <xf numFmtId="4" fontId="13" fillId="3" borderId="18" xfId="0" applyNumberFormat="1" applyFont="1" applyFill="1" applyBorder="1" applyAlignment="1" applyProtection="1">
      <alignment horizontal="left"/>
      <protection locked="0"/>
    </xf>
    <xf numFmtId="4" fontId="13" fillId="3" borderId="2" xfId="0" applyNumberFormat="1" applyFont="1" applyFill="1" applyBorder="1" applyAlignment="1" applyProtection="1">
      <alignment horizontal="left"/>
      <protection locked="0"/>
    </xf>
    <xf numFmtId="4" fontId="13" fillId="3" borderId="1" xfId="0" applyNumberFormat="1" applyFont="1" applyFill="1" applyBorder="1" applyAlignment="1" applyProtection="1">
      <alignment horizontal="left"/>
      <protection locked="0"/>
    </xf>
    <xf numFmtId="0" fontId="14" fillId="0" borderId="3" xfId="0" applyFont="1" applyBorder="1" applyAlignment="1">
      <alignment horizontal="left"/>
    </xf>
    <xf numFmtId="1" fontId="14" fillId="0" borderId="4" xfId="0" applyNumberFormat="1" applyFont="1" applyBorder="1"/>
    <xf numFmtId="49" fontId="13" fillId="0" borderId="18" xfId="0" applyNumberFormat="1" applyFont="1" applyBorder="1"/>
    <xf numFmtId="49" fontId="13" fillId="0" borderId="2" xfId="0" applyNumberFormat="1" applyFont="1" applyBorder="1" applyAlignment="1">
      <alignment horizontal="center"/>
    </xf>
    <xf numFmtId="49" fontId="13" fillId="0" borderId="1" xfId="0" applyNumberFormat="1" applyFont="1" applyBorder="1" applyAlignment="1">
      <alignment horizontal="center"/>
    </xf>
    <xf numFmtId="1" fontId="13" fillId="0" borderId="18" xfId="0" applyNumberFormat="1" applyFont="1" applyBorder="1"/>
    <xf numFmtId="1" fontId="13" fillId="0" borderId="2" xfId="0" applyNumberFormat="1" applyFont="1" applyBorder="1"/>
    <xf numFmtId="1" fontId="13" fillId="0" borderId="1" xfId="0" applyNumberFormat="1" applyFont="1" applyBorder="1"/>
    <xf numFmtId="1" fontId="13" fillId="3" borderId="18" xfId="0" applyNumberFormat="1" applyFont="1" applyFill="1" applyBorder="1" applyAlignment="1">
      <alignment horizontal="right"/>
    </xf>
    <xf numFmtId="1" fontId="13" fillId="3" borderId="2" xfId="0" applyNumberFormat="1" applyFont="1" applyFill="1" applyBorder="1" applyAlignment="1">
      <alignment horizontal="right"/>
    </xf>
    <xf numFmtId="1" fontId="13" fillId="3" borderId="1" xfId="0" applyNumberFormat="1" applyFont="1" applyFill="1" applyBorder="1" applyAlignment="1">
      <alignment horizontal="right"/>
    </xf>
    <xf numFmtId="3" fontId="14" fillId="2" borderId="11" xfId="0" applyNumberFormat="1" applyFont="1" applyFill="1" applyBorder="1" applyAlignment="1" applyProtection="1">
      <alignment horizontal="right"/>
      <protection locked="0"/>
    </xf>
    <xf numFmtId="0" fontId="15" fillId="0" borderId="0" xfId="0" applyFont="1"/>
    <xf numFmtId="0" fontId="17" fillId="0" borderId="0" xfId="0" applyFont="1"/>
    <xf numFmtId="0" fontId="7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11" fillId="0" borderId="0" xfId="0" applyFont="1" applyAlignment="1">
      <alignment horizontal="left"/>
    </xf>
    <xf numFmtId="0" fontId="17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0" fontId="14" fillId="0" borderId="17" xfId="0" applyFont="1" applyBorder="1" applyAlignment="1">
      <alignment horizontal="left"/>
    </xf>
    <xf numFmtId="0" fontId="12" fillId="3" borderId="0" xfId="0" applyFont="1" applyFill="1" applyAlignment="1">
      <alignment horizontal="left"/>
    </xf>
    <xf numFmtId="0" fontId="12" fillId="2" borderId="0" xfId="0" applyFont="1" applyFill="1" applyAlignment="1">
      <alignment horizontal="left"/>
    </xf>
    <xf numFmtId="0" fontId="14" fillId="0" borderId="4" xfId="0" applyFont="1" applyBorder="1" applyAlignment="1">
      <alignment horizontal="right"/>
    </xf>
    <xf numFmtId="3" fontId="14" fillId="0" borderId="20" xfId="0" applyNumberFormat="1" applyFont="1" applyBorder="1" applyAlignment="1" applyProtection="1">
      <alignment horizontal="right"/>
      <protection locked="0"/>
    </xf>
    <xf numFmtId="49" fontId="13" fillId="3" borderId="12" xfId="0" applyNumberFormat="1" applyFont="1" applyFill="1" applyBorder="1" applyAlignment="1">
      <alignment horizontal="left"/>
    </xf>
    <xf numFmtId="49" fontId="13" fillId="3" borderId="2" xfId="0" applyNumberFormat="1" applyFont="1" applyFill="1" applyBorder="1" applyAlignment="1">
      <alignment horizontal="left"/>
    </xf>
    <xf numFmtId="0" fontId="14" fillId="0" borderId="3" xfId="0" applyFont="1" applyBorder="1" applyAlignment="1">
      <alignment horizontal="left"/>
    </xf>
    <xf numFmtId="0" fontId="14" fillId="0" borderId="4" xfId="0" applyFont="1" applyBorder="1" applyAlignment="1">
      <alignment horizontal="left"/>
    </xf>
    <xf numFmtId="49" fontId="13" fillId="3" borderId="5" xfId="0" applyNumberFormat="1" applyFont="1" applyFill="1" applyBorder="1" applyAlignment="1">
      <alignment horizontal="left"/>
    </xf>
    <xf numFmtId="49" fontId="13" fillId="3" borderId="6" xfId="0" applyNumberFormat="1" applyFont="1" applyFill="1" applyBorder="1" applyAlignment="1">
      <alignment horizontal="left"/>
    </xf>
    <xf numFmtId="0" fontId="16" fillId="3" borderId="0" xfId="0" applyFont="1" applyFill="1" applyAlignment="1">
      <alignment horizontal="left"/>
    </xf>
  </cellXfs>
  <cellStyles count="7">
    <cellStyle name="Standard" xfId="0" builtinId="0"/>
    <cellStyle name="Standard 2" xfId="1" xr:uid="{00000000-0005-0000-0000-000001000000}"/>
    <cellStyle name="Standard 3" xfId="2" xr:uid="{00000000-0005-0000-0000-000002000000}"/>
    <cellStyle name="Standard 4" xfId="3" xr:uid="{00000000-0005-0000-0000-000003000000}"/>
    <cellStyle name="Standard 5" xfId="4" xr:uid="{00000000-0005-0000-0000-000004000000}"/>
    <cellStyle name="Standard 6" xfId="5" xr:uid="{00000000-0005-0000-0000-000005000000}"/>
    <cellStyle name="Standard 7" xfId="6" xr:uid="{00000000-0005-0000-0000-000006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C3DCE1"/>
      <color rgb="FFF5FF96"/>
      <color rgb="FFEB8796"/>
      <color rgb="FFBEC3A0"/>
      <color rgb="FFEB8296"/>
      <color rgb="FF3CA0BE"/>
      <color rgb="FF73B4B4"/>
      <color rgb="FF9BCD64"/>
      <color rgb="FFF05064"/>
      <color rgb="FF8C73A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E1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E1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BCC8A3-C135-4E4C-8F4E-1FEE86E4204B}">
  <sheetPr>
    <tabColor theme="2" tint="-9.9978637043366805E-2"/>
  </sheetPr>
  <dimension ref="A1:P86"/>
  <sheetViews>
    <sheetView showGridLines="0" view="pageLayout" zoomScale="160" zoomScaleNormal="140" zoomScaleSheetLayoutView="120" zoomScalePageLayoutView="160" workbookViewId="0">
      <selection activeCell="B51" sqref="B51:D51"/>
    </sheetView>
  </sheetViews>
  <sheetFormatPr baseColWidth="10" defaultRowHeight="13" x14ac:dyDescent="0.15"/>
  <cols>
    <col min="1" max="1" width="2.6640625" style="1" customWidth="1"/>
    <col min="2" max="2" width="11.5" style="98" customWidth="1"/>
    <col min="3" max="3" width="2.33203125" style="1" customWidth="1"/>
    <col min="4" max="4" width="15.6640625" style="1" customWidth="1"/>
    <col min="5" max="5" width="1.1640625" style="1" customWidth="1"/>
    <col min="6" max="6" width="7.6640625" style="1" customWidth="1"/>
    <col min="7" max="7" width="1.1640625" style="1" customWidth="1"/>
    <col min="8" max="8" width="8.5" style="1" customWidth="1"/>
    <col min="9" max="9" width="24" style="1" customWidth="1"/>
    <col min="10" max="10" width="9" style="1" customWidth="1"/>
    <col min="11" max="11" width="24.1640625" style="1" customWidth="1"/>
    <col min="12" max="12" width="11.5" style="1" customWidth="1"/>
    <col min="13" max="13" width="3.83203125" style="1" customWidth="1"/>
    <col min="14" max="16384" width="10.83203125" style="1"/>
  </cols>
  <sheetData>
    <row r="1" spans="1:16" ht="27" customHeight="1" x14ac:dyDescent="0.15"/>
    <row r="2" spans="1:16" ht="16" customHeight="1" x14ac:dyDescent="0.2">
      <c r="B2" s="99" t="s">
        <v>49</v>
      </c>
      <c r="C2" s="2"/>
      <c r="D2" s="2"/>
      <c r="E2" s="2"/>
      <c r="F2" s="3"/>
      <c r="G2" s="3"/>
      <c r="H2" s="4"/>
      <c r="I2" s="4"/>
      <c r="J2" s="70" t="s">
        <v>50</v>
      </c>
      <c r="K2" s="71" t="s">
        <v>48</v>
      </c>
      <c r="L2" s="71"/>
      <c r="N2" s="5"/>
      <c r="O2" s="5"/>
      <c r="P2" s="5"/>
    </row>
    <row r="3" spans="1:16" ht="19" customHeight="1" x14ac:dyDescent="0.2">
      <c r="B3" s="100" t="s">
        <v>53</v>
      </c>
      <c r="C3" s="3"/>
      <c r="D3" s="3"/>
      <c r="E3" s="3"/>
      <c r="F3" s="3"/>
      <c r="G3" s="3"/>
      <c r="H3" s="4"/>
      <c r="I3" s="4"/>
      <c r="J3" s="4"/>
      <c r="K3" s="4"/>
      <c r="L3" s="6"/>
      <c r="M3" s="6"/>
      <c r="N3" s="6"/>
      <c r="O3" s="6"/>
      <c r="P3" s="7"/>
    </row>
    <row r="4" spans="1:16" ht="4" customHeight="1" x14ac:dyDescent="0.15">
      <c r="B4" s="101"/>
      <c r="C4" s="8"/>
      <c r="D4" s="8"/>
      <c r="E4" s="8"/>
      <c r="F4" s="8"/>
      <c r="G4" s="8"/>
      <c r="H4" s="9"/>
      <c r="I4" s="9"/>
      <c r="J4" s="9"/>
      <c r="K4" s="9"/>
      <c r="L4" s="8"/>
      <c r="M4" s="8"/>
      <c r="N4" s="8"/>
      <c r="O4" s="8"/>
      <c r="P4" s="10"/>
    </row>
    <row r="5" spans="1:16" ht="21" customHeight="1" x14ac:dyDescent="0.2">
      <c r="A5" s="11"/>
      <c r="B5" s="102" t="s">
        <v>12</v>
      </c>
      <c r="C5" s="96"/>
      <c r="D5" s="96"/>
      <c r="E5" s="96"/>
      <c r="F5" s="97" t="s">
        <v>0</v>
      </c>
      <c r="G5" s="13"/>
      <c r="H5" s="14"/>
      <c r="I5" s="14"/>
      <c r="J5" s="14"/>
      <c r="K5" s="14"/>
      <c r="L5" s="12"/>
      <c r="M5" s="12"/>
      <c r="N5" s="8"/>
      <c r="O5" s="8"/>
      <c r="P5" s="10"/>
    </row>
    <row r="6" spans="1:16" ht="4" customHeight="1" thickBot="1" x14ac:dyDescent="0.2">
      <c r="A6" s="11"/>
      <c r="B6" s="103"/>
      <c r="C6" s="12"/>
      <c r="D6" s="12"/>
      <c r="E6" s="12"/>
      <c r="F6" s="12"/>
      <c r="G6" s="12"/>
      <c r="H6" s="14"/>
      <c r="I6" s="14"/>
      <c r="J6" s="14"/>
      <c r="K6" s="14"/>
      <c r="L6" s="12"/>
      <c r="M6" s="12"/>
      <c r="N6" s="8"/>
      <c r="O6" s="8"/>
      <c r="P6" s="10"/>
    </row>
    <row r="7" spans="1:16" ht="13" customHeight="1" thickBot="1" x14ac:dyDescent="0.2">
      <c r="A7" s="11"/>
      <c r="B7" s="84" t="s">
        <v>57</v>
      </c>
      <c r="C7" s="39"/>
      <c r="D7" s="39"/>
      <c r="E7" s="39"/>
      <c r="F7" s="107" t="s">
        <v>54</v>
      </c>
      <c r="G7" s="39"/>
      <c r="H7" s="40" t="s">
        <v>3</v>
      </c>
      <c r="I7" s="40"/>
      <c r="J7" s="40"/>
      <c r="K7" s="40"/>
      <c r="L7" s="108" t="s">
        <v>55</v>
      </c>
      <c r="M7" s="12" t="s">
        <v>3</v>
      </c>
      <c r="N7" s="8"/>
      <c r="O7" s="8"/>
      <c r="P7" s="10"/>
    </row>
    <row r="8" spans="1:16" ht="13" customHeight="1" x14ac:dyDescent="0.15">
      <c r="A8" s="11"/>
      <c r="B8" s="113"/>
      <c r="C8" s="114"/>
      <c r="D8" s="114"/>
      <c r="E8" s="86"/>
      <c r="F8" s="92"/>
      <c r="G8" s="89"/>
      <c r="H8" s="81"/>
      <c r="I8" s="76"/>
      <c r="J8" s="75"/>
      <c r="K8" s="75"/>
      <c r="L8" s="80">
        <f t="shared" ref="L8:L31" si="0">F8*H8</f>
        <v>0</v>
      </c>
      <c r="M8" s="12" t="s">
        <v>3</v>
      </c>
      <c r="N8" s="8"/>
      <c r="O8" s="8"/>
      <c r="P8" s="10"/>
    </row>
    <row r="9" spans="1:16" ht="13" customHeight="1" x14ac:dyDescent="0.15">
      <c r="A9" s="11"/>
      <c r="B9" s="109"/>
      <c r="C9" s="110"/>
      <c r="D9" s="110"/>
      <c r="E9" s="87"/>
      <c r="F9" s="93"/>
      <c r="G9" s="90"/>
      <c r="H9" s="82"/>
      <c r="I9" s="77"/>
      <c r="J9" s="32"/>
      <c r="K9" s="32"/>
      <c r="L9" s="80">
        <f t="shared" si="0"/>
        <v>0</v>
      </c>
      <c r="M9" s="12" t="s">
        <v>3</v>
      </c>
      <c r="N9" s="8"/>
      <c r="O9" s="8"/>
      <c r="P9" s="10"/>
    </row>
    <row r="10" spans="1:16" ht="13" customHeight="1" x14ac:dyDescent="0.15">
      <c r="A10" s="11"/>
      <c r="B10" s="109"/>
      <c r="C10" s="110"/>
      <c r="D10" s="110"/>
      <c r="E10" s="88"/>
      <c r="F10" s="94"/>
      <c r="G10" s="91"/>
      <c r="H10" s="83"/>
      <c r="I10" s="78"/>
      <c r="J10" s="36"/>
      <c r="K10" s="36"/>
      <c r="L10" s="80">
        <f t="shared" si="0"/>
        <v>0</v>
      </c>
      <c r="M10" s="12" t="s">
        <v>3</v>
      </c>
      <c r="N10" s="8"/>
      <c r="O10" s="8"/>
      <c r="P10" s="10"/>
    </row>
    <row r="11" spans="1:16" ht="13" customHeight="1" x14ac:dyDescent="0.15">
      <c r="A11" s="11"/>
      <c r="B11" s="109"/>
      <c r="C11" s="110"/>
      <c r="D11" s="110"/>
      <c r="E11" s="88"/>
      <c r="F11" s="94"/>
      <c r="G11" s="91"/>
      <c r="H11" s="83"/>
      <c r="I11" s="78"/>
      <c r="J11" s="36"/>
      <c r="K11" s="36"/>
      <c r="L11" s="80">
        <f t="shared" si="0"/>
        <v>0</v>
      </c>
      <c r="M11" s="12" t="s">
        <v>3</v>
      </c>
      <c r="N11" s="8"/>
      <c r="O11" s="8"/>
      <c r="P11" s="10"/>
    </row>
    <row r="12" spans="1:16" ht="13" customHeight="1" x14ac:dyDescent="0.15">
      <c r="A12" s="11"/>
      <c r="B12" s="109"/>
      <c r="C12" s="110"/>
      <c r="D12" s="110"/>
      <c r="E12" s="88"/>
      <c r="F12" s="94"/>
      <c r="G12" s="91"/>
      <c r="H12" s="83"/>
      <c r="I12" s="78"/>
      <c r="J12" s="36"/>
      <c r="K12" s="36"/>
      <c r="L12" s="80">
        <f t="shared" si="0"/>
        <v>0</v>
      </c>
      <c r="M12" s="12" t="s">
        <v>3</v>
      </c>
      <c r="N12" s="8"/>
      <c r="O12" s="8"/>
      <c r="P12" s="10"/>
    </row>
    <row r="13" spans="1:16" ht="13" customHeight="1" x14ac:dyDescent="0.15">
      <c r="A13" s="11"/>
      <c r="B13" s="109"/>
      <c r="C13" s="110"/>
      <c r="D13" s="110"/>
      <c r="E13" s="88"/>
      <c r="F13" s="94"/>
      <c r="G13" s="91"/>
      <c r="H13" s="83"/>
      <c r="I13" s="78"/>
      <c r="J13" s="36"/>
      <c r="K13" s="36"/>
      <c r="L13" s="80">
        <f t="shared" si="0"/>
        <v>0</v>
      </c>
      <c r="M13" s="12" t="s">
        <v>3</v>
      </c>
      <c r="N13" s="8"/>
      <c r="O13" s="8"/>
      <c r="P13" s="10"/>
    </row>
    <row r="14" spans="1:16" ht="13" customHeight="1" x14ac:dyDescent="0.15">
      <c r="A14" s="11"/>
      <c r="B14" s="109"/>
      <c r="C14" s="110"/>
      <c r="D14" s="110"/>
      <c r="E14" s="88"/>
      <c r="F14" s="94"/>
      <c r="G14" s="91"/>
      <c r="H14" s="83"/>
      <c r="I14" s="78"/>
      <c r="J14" s="36"/>
      <c r="K14" s="36"/>
      <c r="L14" s="80">
        <f t="shared" si="0"/>
        <v>0</v>
      </c>
      <c r="M14" s="12" t="s">
        <v>3</v>
      </c>
      <c r="N14" s="8"/>
      <c r="O14" s="8"/>
      <c r="P14" s="10"/>
    </row>
    <row r="15" spans="1:16" ht="13" customHeight="1" x14ac:dyDescent="0.15">
      <c r="A15" s="11"/>
      <c r="B15" s="109"/>
      <c r="C15" s="110"/>
      <c r="D15" s="110"/>
      <c r="E15" s="88"/>
      <c r="F15" s="94"/>
      <c r="G15" s="91"/>
      <c r="H15" s="83"/>
      <c r="I15" s="78"/>
      <c r="J15" s="36"/>
      <c r="K15" s="36"/>
      <c r="L15" s="80">
        <f t="shared" si="0"/>
        <v>0</v>
      </c>
      <c r="M15" s="12" t="s">
        <v>3</v>
      </c>
      <c r="N15" s="8"/>
      <c r="O15" s="8"/>
      <c r="P15" s="10"/>
    </row>
    <row r="16" spans="1:16" ht="13" customHeight="1" x14ac:dyDescent="0.15">
      <c r="A16" s="11"/>
      <c r="B16" s="109"/>
      <c r="C16" s="110"/>
      <c r="D16" s="110"/>
      <c r="E16" s="88"/>
      <c r="F16" s="94"/>
      <c r="G16" s="91"/>
      <c r="H16" s="83"/>
      <c r="I16" s="78"/>
      <c r="J16" s="36"/>
      <c r="K16" s="36"/>
      <c r="L16" s="80">
        <f t="shared" si="0"/>
        <v>0</v>
      </c>
      <c r="M16" s="12" t="s">
        <v>3</v>
      </c>
      <c r="N16" s="8"/>
      <c r="O16" s="8"/>
      <c r="P16" s="10"/>
    </row>
    <row r="17" spans="1:16" ht="13" customHeight="1" x14ac:dyDescent="0.15">
      <c r="A17" s="11"/>
      <c r="B17" s="109"/>
      <c r="C17" s="110"/>
      <c r="D17" s="110"/>
      <c r="E17" s="88"/>
      <c r="F17" s="94"/>
      <c r="G17" s="91"/>
      <c r="H17" s="83"/>
      <c r="I17" s="78"/>
      <c r="J17" s="36"/>
      <c r="K17" s="36"/>
      <c r="L17" s="80">
        <f t="shared" si="0"/>
        <v>0</v>
      </c>
      <c r="M17" s="12" t="s">
        <v>3</v>
      </c>
      <c r="N17" s="8"/>
      <c r="O17" s="8"/>
      <c r="P17" s="10"/>
    </row>
    <row r="18" spans="1:16" ht="13" customHeight="1" x14ac:dyDescent="0.15">
      <c r="A18" s="11"/>
      <c r="B18" s="109"/>
      <c r="C18" s="110"/>
      <c r="D18" s="110"/>
      <c r="E18" s="88"/>
      <c r="F18" s="94"/>
      <c r="G18" s="91"/>
      <c r="H18" s="83"/>
      <c r="I18" s="78"/>
      <c r="J18" s="36"/>
      <c r="K18" s="36"/>
      <c r="L18" s="80">
        <f t="shared" si="0"/>
        <v>0</v>
      </c>
      <c r="M18" s="12" t="s">
        <v>3</v>
      </c>
      <c r="N18" s="8"/>
      <c r="O18" s="8"/>
      <c r="P18" s="10"/>
    </row>
    <row r="19" spans="1:16" ht="13" customHeight="1" x14ac:dyDescent="0.15">
      <c r="A19" s="11"/>
      <c r="B19" s="109"/>
      <c r="C19" s="110"/>
      <c r="D19" s="110"/>
      <c r="E19" s="88"/>
      <c r="F19" s="94"/>
      <c r="G19" s="91"/>
      <c r="H19" s="83"/>
      <c r="I19" s="78"/>
      <c r="J19" s="36"/>
      <c r="K19" s="36"/>
      <c r="L19" s="80">
        <f t="shared" si="0"/>
        <v>0</v>
      </c>
      <c r="M19" s="12" t="s">
        <v>3</v>
      </c>
      <c r="N19" s="8"/>
      <c r="O19" s="8"/>
      <c r="P19" s="10"/>
    </row>
    <row r="20" spans="1:16" ht="13" customHeight="1" x14ac:dyDescent="0.15">
      <c r="A20" s="11"/>
      <c r="B20" s="109"/>
      <c r="C20" s="110"/>
      <c r="D20" s="110"/>
      <c r="E20" s="88"/>
      <c r="F20" s="94"/>
      <c r="G20" s="91"/>
      <c r="H20" s="83"/>
      <c r="I20" s="78"/>
      <c r="J20" s="36"/>
      <c r="K20" s="36"/>
      <c r="L20" s="80">
        <f t="shared" si="0"/>
        <v>0</v>
      </c>
      <c r="M20" s="12" t="s">
        <v>3</v>
      </c>
      <c r="N20" s="8"/>
      <c r="O20" s="8"/>
      <c r="P20" s="10"/>
    </row>
    <row r="21" spans="1:16" ht="13" customHeight="1" x14ac:dyDescent="0.15">
      <c r="A21" s="11"/>
      <c r="B21" s="109"/>
      <c r="C21" s="110"/>
      <c r="D21" s="110"/>
      <c r="E21" s="88"/>
      <c r="F21" s="94"/>
      <c r="G21" s="91"/>
      <c r="H21" s="83"/>
      <c r="I21" s="78"/>
      <c r="J21" s="36"/>
      <c r="K21" s="36"/>
      <c r="L21" s="80">
        <f t="shared" si="0"/>
        <v>0</v>
      </c>
      <c r="M21" s="12" t="s">
        <v>3</v>
      </c>
      <c r="N21" s="8"/>
      <c r="O21" s="8"/>
      <c r="P21" s="10"/>
    </row>
    <row r="22" spans="1:16" ht="13" customHeight="1" x14ac:dyDescent="0.15">
      <c r="A22" s="11"/>
      <c r="B22" s="109"/>
      <c r="C22" s="110"/>
      <c r="D22" s="110"/>
      <c r="E22" s="88"/>
      <c r="F22" s="94"/>
      <c r="G22" s="91"/>
      <c r="H22" s="83"/>
      <c r="I22" s="78"/>
      <c r="J22" s="36"/>
      <c r="K22" s="36"/>
      <c r="L22" s="80">
        <f t="shared" si="0"/>
        <v>0</v>
      </c>
      <c r="M22" s="12" t="s">
        <v>3</v>
      </c>
      <c r="N22" s="8"/>
      <c r="O22" s="8"/>
      <c r="P22" s="10"/>
    </row>
    <row r="23" spans="1:16" ht="13" customHeight="1" x14ac:dyDescent="0.15">
      <c r="A23" s="11"/>
      <c r="B23" s="109"/>
      <c r="C23" s="110"/>
      <c r="D23" s="110"/>
      <c r="E23" s="88"/>
      <c r="F23" s="94"/>
      <c r="G23" s="91"/>
      <c r="H23" s="83"/>
      <c r="I23" s="78"/>
      <c r="J23" s="36"/>
      <c r="K23" s="36"/>
      <c r="L23" s="80">
        <f t="shared" si="0"/>
        <v>0</v>
      </c>
      <c r="M23" s="12" t="s">
        <v>3</v>
      </c>
      <c r="N23" s="8"/>
      <c r="O23" s="8"/>
      <c r="P23" s="10"/>
    </row>
    <row r="24" spans="1:16" ht="13" customHeight="1" x14ac:dyDescent="0.15">
      <c r="A24" s="11"/>
      <c r="B24" s="109"/>
      <c r="C24" s="110"/>
      <c r="D24" s="110"/>
      <c r="E24" s="88"/>
      <c r="F24" s="94"/>
      <c r="G24" s="91"/>
      <c r="H24" s="83"/>
      <c r="I24" s="78"/>
      <c r="J24" s="36"/>
      <c r="K24" s="36"/>
      <c r="L24" s="80">
        <f t="shared" si="0"/>
        <v>0</v>
      </c>
      <c r="M24" s="12" t="s">
        <v>3</v>
      </c>
      <c r="N24" s="8"/>
      <c r="O24" s="8"/>
      <c r="P24" s="10"/>
    </row>
    <row r="25" spans="1:16" ht="13" customHeight="1" x14ac:dyDescent="0.15">
      <c r="A25" s="11"/>
      <c r="B25" s="109"/>
      <c r="C25" s="110"/>
      <c r="D25" s="110"/>
      <c r="E25" s="88"/>
      <c r="F25" s="94"/>
      <c r="G25" s="91"/>
      <c r="H25" s="83"/>
      <c r="I25" s="78"/>
      <c r="J25" s="36"/>
      <c r="K25" s="36"/>
      <c r="L25" s="80">
        <f t="shared" si="0"/>
        <v>0</v>
      </c>
      <c r="M25" s="12" t="s">
        <v>3</v>
      </c>
      <c r="N25" s="8"/>
      <c r="O25" s="8"/>
      <c r="P25" s="10"/>
    </row>
    <row r="26" spans="1:16" ht="13" customHeight="1" x14ac:dyDescent="0.15">
      <c r="A26" s="11"/>
      <c r="B26" s="109"/>
      <c r="C26" s="110"/>
      <c r="D26" s="110"/>
      <c r="E26" s="88"/>
      <c r="F26" s="94"/>
      <c r="G26" s="91"/>
      <c r="H26" s="83"/>
      <c r="I26" s="78"/>
      <c r="J26" s="36"/>
      <c r="K26" s="36"/>
      <c r="L26" s="80">
        <f t="shared" si="0"/>
        <v>0</v>
      </c>
      <c r="M26" s="12" t="s">
        <v>3</v>
      </c>
      <c r="N26" s="8"/>
      <c r="O26" s="8"/>
      <c r="P26" s="10"/>
    </row>
    <row r="27" spans="1:16" ht="13" customHeight="1" x14ac:dyDescent="0.15">
      <c r="A27" s="11"/>
      <c r="B27" s="109"/>
      <c r="C27" s="110"/>
      <c r="D27" s="110"/>
      <c r="E27" s="88"/>
      <c r="F27" s="94"/>
      <c r="G27" s="91"/>
      <c r="H27" s="83"/>
      <c r="I27" s="78"/>
      <c r="J27" s="36"/>
      <c r="K27" s="36"/>
      <c r="L27" s="80">
        <f t="shared" si="0"/>
        <v>0</v>
      </c>
      <c r="M27" s="12" t="s">
        <v>3</v>
      </c>
      <c r="N27" s="8"/>
      <c r="O27" s="8"/>
      <c r="P27" s="10"/>
    </row>
    <row r="28" spans="1:16" ht="13" customHeight="1" x14ac:dyDescent="0.15">
      <c r="A28" s="11"/>
      <c r="B28" s="109"/>
      <c r="C28" s="110"/>
      <c r="D28" s="110"/>
      <c r="E28" s="88"/>
      <c r="F28" s="94"/>
      <c r="G28" s="91"/>
      <c r="H28" s="83"/>
      <c r="I28" s="78"/>
      <c r="J28" s="36"/>
      <c r="K28" s="36"/>
      <c r="L28" s="80">
        <f t="shared" si="0"/>
        <v>0</v>
      </c>
      <c r="M28" s="12" t="s">
        <v>3</v>
      </c>
      <c r="N28" s="8"/>
      <c r="O28" s="8"/>
      <c r="P28" s="10"/>
    </row>
    <row r="29" spans="1:16" ht="13" customHeight="1" x14ac:dyDescent="0.15">
      <c r="A29" s="11"/>
      <c r="B29" s="109"/>
      <c r="C29" s="110"/>
      <c r="D29" s="110"/>
      <c r="E29" s="88"/>
      <c r="F29" s="94"/>
      <c r="G29" s="91"/>
      <c r="H29" s="83"/>
      <c r="I29" s="78"/>
      <c r="J29" s="36"/>
      <c r="K29" s="36"/>
      <c r="L29" s="80">
        <f t="shared" si="0"/>
        <v>0</v>
      </c>
      <c r="M29" s="12" t="s">
        <v>3</v>
      </c>
      <c r="N29" s="8"/>
      <c r="O29" s="8"/>
      <c r="P29" s="10"/>
    </row>
    <row r="30" spans="1:16" ht="13" customHeight="1" x14ac:dyDescent="0.15">
      <c r="A30" s="11"/>
      <c r="B30" s="109"/>
      <c r="C30" s="110"/>
      <c r="D30" s="110"/>
      <c r="E30" s="88"/>
      <c r="F30" s="94"/>
      <c r="G30" s="91"/>
      <c r="H30" s="83"/>
      <c r="I30" s="78"/>
      <c r="J30" s="36"/>
      <c r="K30" s="36"/>
      <c r="L30" s="80">
        <f t="shared" si="0"/>
        <v>0</v>
      </c>
      <c r="M30" s="12" t="s">
        <v>3</v>
      </c>
      <c r="N30" s="8"/>
      <c r="O30" s="8"/>
      <c r="P30" s="10"/>
    </row>
    <row r="31" spans="1:16" ht="13" customHeight="1" thickBot="1" x14ac:dyDescent="0.2">
      <c r="A31" s="11"/>
      <c r="B31" s="109"/>
      <c r="C31" s="110"/>
      <c r="D31" s="110"/>
      <c r="E31" s="88"/>
      <c r="F31" s="94"/>
      <c r="G31" s="91"/>
      <c r="H31" s="83"/>
      <c r="I31" s="78"/>
      <c r="J31" s="36"/>
      <c r="K31" s="36"/>
      <c r="L31" s="80">
        <f t="shared" si="0"/>
        <v>0</v>
      </c>
      <c r="M31" s="12" t="s">
        <v>3</v>
      </c>
      <c r="N31" s="8"/>
      <c r="O31" s="8"/>
      <c r="P31" s="10"/>
    </row>
    <row r="32" spans="1:16" ht="13" customHeight="1" thickBot="1" x14ac:dyDescent="0.2">
      <c r="A32" s="11"/>
      <c r="B32" s="111" t="s">
        <v>58</v>
      </c>
      <c r="C32" s="112"/>
      <c r="D32" s="39"/>
      <c r="E32" s="39"/>
      <c r="F32" s="85">
        <f>SUM(F8:F31)</f>
        <v>0</v>
      </c>
      <c r="G32" s="85"/>
      <c r="H32" s="79"/>
      <c r="I32" s="79"/>
      <c r="J32" s="40"/>
      <c r="K32" s="40"/>
      <c r="L32" s="95">
        <f>SUM(L8:L31)</f>
        <v>0</v>
      </c>
      <c r="M32" s="13" t="s">
        <v>3</v>
      </c>
      <c r="N32" s="8"/>
      <c r="O32" s="8"/>
      <c r="P32" s="10"/>
    </row>
    <row r="33" spans="1:16" ht="13" customHeight="1" x14ac:dyDescent="0.15">
      <c r="A33" s="11"/>
      <c r="B33" s="104"/>
      <c r="C33" s="73"/>
      <c r="D33" s="73"/>
      <c r="E33" s="73"/>
      <c r="F33" s="73"/>
      <c r="G33" s="73"/>
      <c r="H33" s="74"/>
      <c r="I33" s="74"/>
      <c r="J33" s="74"/>
      <c r="K33" s="67"/>
      <c r="L33" s="72"/>
      <c r="M33" s="13"/>
      <c r="N33" s="8"/>
      <c r="O33" s="8"/>
      <c r="P33" s="10"/>
    </row>
    <row r="34" spans="1:16" ht="15" customHeight="1" x14ac:dyDescent="0.2">
      <c r="A34" s="11"/>
      <c r="B34" s="102" t="s">
        <v>13</v>
      </c>
      <c r="C34" s="96"/>
      <c r="D34" s="96"/>
      <c r="E34" s="96"/>
      <c r="F34" s="97" t="s">
        <v>1</v>
      </c>
      <c r="G34" s="13"/>
      <c r="H34" s="14"/>
      <c r="I34" s="14"/>
      <c r="J34" s="14"/>
      <c r="K34" s="14"/>
      <c r="L34" s="12"/>
      <c r="M34" s="12"/>
      <c r="N34" s="8"/>
      <c r="O34" s="8"/>
      <c r="P34" s="10"/>
    </row>
    <row r="35" spans="1:16" ht="3" customHeight="1" thickBot="1" x14ac:dyDescent="0.2">
      <c r="A35" s="11"/>
      <c r="B35" s="103"/>
      <c r="C35" s="12"/>
      <c r="D35" s="12"/>
      <c r="E35" s="12"/>
      <c r="F35" s="12"/>
      <c r="G35" s="12"/>
      <c r="H35" s="14"/>
      <c r="I35" s="14"/>
      <c r="J35" s="14"/>
      <c r="K35" s="14"/>
      <c r="L35" s="12"/>
      <c r="M35" s="12"/>
      <c r="N35" s="8"/>
      <c r="O35" s="8"/>
      <c r="P35" s="10"/>
    </row>
    <row r="36" spans="1:16" ht="13" customHeight="1" thickBot="1" x14ac:dyDescent="0.2">
      <c r="A36" s="11"/>
      <c r="B36" s="84" t="s">
        <v>59</v>
      </c>
      <c r="C36" s="39"/>
      <c r="D36" s="39"/>
      <c r="E36" s="39"/>
      <c r="F36" s="107" t="s">
        <v>54</v>
      </c>
      <c r="G36" s="39"/>
      <c r="H36" s="40" t="s">
        <v>3</v>
      </c>
      <c r="I36" s="40"/>
      <c r="J36" s="40"/>
      <c r="K36" s="40"/>
      <c r="L36" s="108" t="s">
        <v>55</v>
      </c>
      <c r="M36" s="12" t="s">
        <v>3</v>
      </c>
      <c r="N36" s="8"/>
      <c r="O36" s="8"/>
      <c r="P36" s="10"/>
    </row>
    <row r="37" spans="1:16" ht="13" customHeight="1" x14ac:dyDescent="0.15">
      <c r="B37" s="113" t="s">
        <v>63</v>
      </c>
      <c r="C37" s="114"/>
      <c r="D37" s="114"/>
      <c r="E37" s="86"/>
      <c r="F37" s="92"/>
      <c r="G37" s="89"/>
      <c r="H37" s="81"/>
      <c r="I37" s="76"/>
      <c r="J37" s="75"/>
      <c r="K37" s="75"/>
      <c r="L37" s="80">
        <f t="shared" ref="L37:L51" si="1">F37*H37</f>
        <v>0</v>
      </c>
      <c r="M37" s="12" t="s">
        <v>3</v>
      </c>
      <c r="N37" s="8"/>
      <c r="O37" s="8"/>
      <c r="P37" s="10"/>
    </row>
    <row r="38" spans="1:16" ht="13" customHeight="1" x14ac:dyDescent="0.15">
      <c r="B38" s="109"/>
      <c r="C38" s="110"/>
      <c r="D38" s="110"/>
      <c r="E38" s="87"/>
      <c r="F38" s="93"/>
      <c r="G38" s="90"/>
      <c r="H38" s="82"/>
      <c r="I38" s="77"/>
      <c r="J38" s="32"/>
      <c r="K38" s="32"/>
      <c r="L38" s="80">
        <f t="shared" si="1"/>
        <v>0</v>
      </c>
      <c r="M38" s="12" t="s">
        <v>3</v>
      </c>
      <c r="N38" s="8"/>
      <c r="O38" s="8"/>
      <c r="P38" s="10"/>
    </row>
    <row r="39" spans="1:16" ht="13" customHeight="1" x14ac:dyDescent="0.15">
      <c r="B39" s="109" t="s">
        <v>64</v>
      </c>
      <c r="C39" s="110"/>
      <c r="D39" s="110"/>
      <c r="E39" s="88"/>
      <c r="F39" s="94"/>
      <c r="G39" s="91"/>
      <c r="H39" s="83"/>
      <c r="I39" s="78"/>
      <c r="J39" s="36"/>
      <c r="K39" s="36"/>
      <c r="L39" s="80">
        <f t="shared" si="1"/>
        <v>0</v>
      </c>
      <c r="M39" s="12" t="s">
        <v>3</v>
      </c>
      <c r="N39" s="8"/>
      <c r="O39" s="8"/>
      <c r="P39" s="10"/>
    </row>
    <row r="40" spans="1:16" ht="13" customHeight="1" x14ac:dyDescent="0.15">
      <c r="B40" s="109"/>
      <c r="C40" s="110"/>
      <c r="D40" s="110"/>
      <c r="E40" s="88"/>
      <c r="F40" s="94"/>
      <c r="G40" s="91"/>
      <c r="H40" s="83"/>
      <c r="I40" s="78"/>
      <c r="J40" s="36"/>
      <c r="K40" s="36"/>
      <c r="L40" s="80">
        <f t="shared" si="1"/>
        <v>0</v>
      </c>
      <c r="M40" s="12" t="s">
        <v>3</v>
      </c>
      <c r="N40" s="8"/>
      <c r="O40" s="8"/>
      <c r="P40" s="10"/>
    </row>
    <row r="41" spans="1:16" ht="13" customHeight="1" x14ac:dyDescent="0.15">
      <c r="B41" s="109" t="s">
        <v>60</v>
      </c>
      <c r="C41" s="110"/>
      <c r="D41" s="110"/>
      <c r="E41" s="88"/>
      <c r="F41" s="94"/>
      <c r="G41" s="91"/>
      <c r="H41" s="83"/>
      <c r="I41" s="78"/>
      <c r="J41" s="36"/>
      <c r="K41" s="36"/>
      <c r="L41" s="80">
        <f t="shared" si="1"/>
        <v>0</v>
      </c>
      <c r="M41" s="12" t="s">
        <v>3</v>
      </c>
    </row>
    <row r="42" spans="1:16" ht="13" customHeight="1" x14ac:dyDescent="0.15">
      <c r="B42" s="109"/>
      <c r="C42" s="110"/>
      <c r="D42" s="110"/>
      <c r="E42" s="88"/>
      <c r="F42" s="94"/>
      <c r="G42" s="91"/>
      <c r="H42" s="83"/>
      <c r="I42" s="78"/>
      <c r="J42" s="36"/>
      <c r="K42" s="36"/>
      <c r="L42" s="80">
        <f t="shared" si="1"/>
        <v>0</v>
      </c>
      <c r="M42" s="12" t="s">
        <v>3</v>
      </c>
    </row>
    <row r="43" spans="1:16" ht="13" customHeight="1" x14ac:dyDescent="0.15">
      <c r="B43" s="109" t="s">
        <v>61</v>
      </c>
      <c r="C43" s="110"/>
      <c r="D43" s="110"/>
      <c r="E43" s="88"/>
      <c r="F43" s="94"/>
      <c r="G43" s="91"/>
      <c r="H43" s="83"/>
      <c r="I43" s="78"/>
      <c r="J43" s="36"/>
      <c r="K43" s="36"/>
      <c r="L43" s="80">
        <f t="shared" si="1"/>
        <v>0</v>
      </c>
      <c r="M43" s="12" t="s">
        <v>3</v>
      </c>
    </row>
    <row r="44" spans="1:16" ht="13" customHeight="1" x14ac:dyDescent="0.15">
      <c r="B44" s="109"/>
      <c r="C44" s="110"/>
      <c r="D44" s="110"/>
      <c r="E44" s="88"/>
      <c r="F44" s="94"/>
      <c r="G44" s="91"/>
      <c r="H44" s="83"/>
      <c r="I44" s="78"/>
      <c r="J44" s="36"/>
      <c r="K44" s="36"/>
      <c r="L44" s="80">
        <f t="shared" si="1"/>
        <v>0</v>
      </c>
      <c r="M44" s="12" t="s">
        <v>3</v>
      </c>
    </row>
    <row r="45" spans="1:16" ht="13" customHeight="1" x14ac:dyDescent="0.15">
      <c r="B45" s="109" t="s">
        <v>71</v>
      </c>
      <c r="C45" s="110"/>
      <c r="D45" s="110"/>
      <c r="E45" s="88"/>
      <c r="F45" s="94"/>
      <c r="G45" s="91"/>
      <c r="H45" s="83"/>
      <c r="I45" s="78"/>
      <c r="J45" s="36"/>
      <c r="K45" s="36"/>
      <c r="L45" s="80">
        <f t="shared" si="1"/>
        <v>0</v>
      </c>
      <c r="M45" s="12" t="s">
        <v>3</v>
      </c>
    </row>
    <row r="46" spans="1:16" ht="13" customHeight="1" x14ac:dyDescent="0.15">
      <c r="B46" s="109"/>
      <c r="C46" s="110"/>
      <c r="D46" s="110"/>
      <c r="E46" s="88"/>
      <c r="F46" s="94"/>
      <c r="G46" s="91"/>
      <c r="H46" s="83"/>
      <c r="I46" s="78"/>
      <c r="J46" s="36"/>
      <c r="K46" s="36"/>
      <c r="L46" s="80">
        <f t="shared" si="1"/>
        <v>0</v>
      </c>
      <c r="M46" s="12" t="s">
        <v>3</v>
      </c>
    </row>
    <row r="47" spans="1:16" ht="13" customHeight="1" x14ac:dyDescent="0.15">
      <c r="B47" s="109"/>
      <c r="C47" s="110"/>
      <c r="D47" s="110"/>
      <c r="E47" s="88"/>
      <c r="F47" s="94"/>
      <c r="G47" s="91"/>
      <c r="H47" s="83"/>
      <c r="I47" s="78"/>
      <c r="J47" s="36"/>
      <c r="K47" s="36"/>
      <c r="L47" s="80">
        <f t="shared" si="1"/>
        <v>0</v>
      </c>
      <c r="M47" s="12" t="s">
        <v>3</v>
      </c>
    </row>
    <row r="48" spans="1:16" ht="13" customHeight="1" x14ac:dyDescent="0.15">
      <c r="B48" s="109"/>
      <c r="C48" s="110"/>
      <c r="D48" s="110"/>
      <c r="E48" s="88"/>
      <c r="F48" s="94"/>
      <c r="G48" s="91"/>
      <c r="H48" s="83"/>
      <c r="I48" s="78"/>
      <c r="J48" s="36"/>
      <c r="K48" s="36"/>
      <c r="L48" s="80">
        <f t="shared" si="1"/>
        <v>0</v>
      </c>
      <c r="M48" s="12" t="s">
        <v>3</v>
      </c>
    </row>
    <row r="49" spans="2:13" ht="13" customHeight="1" x14ac:dyDescent="0.15">
      <c r="B49" s="109"/>
      <c r="C49" s="110"/>
      <c r="D49" s="110"/>
      <c r="E49" s="88"/>
      <c r="F49" s="94"/>
      <c r="G49" s="91"/>
      <c r="H49" s="83"/>
      <c r="I49" s="78"/>
      <c r="J49" s="36"/>
      <c r="K49" s="36"/>
      <c r="L49" s="80">
        <f t="shared" si="1"/>
        <v>0</v>
      </c>
      <c r="M49" s="12" t="s">
        <v>3</v>
      </c>
    </row>
    <row r="50" spans="2:13" ht="13" customHeight="1" x14ac:dyDescent="0.15">
      <c r="B50" s="109"/>
      <c r="C50" s="110"/>
      <c r="D50" s="110"/>
      <c r="E50" s="88"/>
      <c r="F50" s="94"/>
      <c r="G50" s="91"/>
      <c r="H50" s="83"/>
      <c r="I50" s="78"/>
      <c r="J50" s="36"/>
      <c r="K50" s="36"/>
      <c r="L50" s="80">
        <f t="shared" si="1"/>
        <v>0</v>
      </c>
      <c r="M50" s="12" t="s">
        <v>3</v>
      </c>
    </row>
    <row r="51" spans="2:13" ht="13" customHeight="1" thickBot="1" x14ac:dyDescent="0.2">
      <c r="B51" s="109"/>
      <c r="C51" s="110"/>
      <c r="D51" s="110"/>
      <c r="E51" s="88"/>
      <c r="F51" s="94"/>
      <c r="G51" s="91"/>
      <c r="H51" s="83"/>
      <c r="I51" s="78"/>
      <c r="J51" s="36"/>
      <c r="K51" s="36"/>
      <c r="L51" s="80">
        <f t="shared" si="1"/>
        <v>0</v>
      </c>
      <c r="M51" s="12" t="s">
        <v>3</v>
      </c>
    </row>
    <row r="52" spans="2:13" ht="13" customHeight="1" thickBot="1" x14ac:dyDescent="0.2">
      <c r="B52" s="111" t="s">
        <v>69</v>
      </c>
      <c r="C52" s="112"/>
      <c r="D52" s="39"/>
      <c r="E52" s="39"/>
      <c r="F52" s="85">
        <f>SUM(F37:F51)</f>
        <v>0</v>
      </c>
      <c r="G52" s="85"/>
      <c r="H52" s="79"/>
      <c r="I52" s="79"/>
      <c r="J52" s="40"/>
      <c r="K52" s="40"/>
      <c r="L52" s="95">
        <f>SUM(L37:L51)</f>
        <v>0</v>
      </c>
      <c r="M52" s="13" t="s">
        <v>3</v>
      </c>
    </row>
    <row r="53" spans="2:13" ht="11" customHeight="1" x14ac:dyDescent="0.15">
      <c r="B53" s="104"/>
      <c r="C53" s="73"/>
      <c r="D53" s="73"/>
      <c r="E53" s="73"/>
      <c r="F53" s="73"/>
      <c r="G53" s="73"/>
      <c r="H53" s="74"/>
      <c r="I53" s="74"/>
      <c r="J53" s="74"/>
      <c r="K53" s="67"/>
      <c r="L53" s="72"/>
      <c r="M53" s="13"/>
    </row>
    <row r="54" spans="2:13" ht="15" x14ac:dyDescent="0.2">
      <c r="B54" s="102" t="s">
        <v>62</v>
      </c>
      <c r="C54" s="96"/>
      <c r="D54" s="96"/>
      <c r="E54" s="96"/>
      <c r="F54" s="97" t="s">
        <v>14</v>
      </c>
      <c r="G54" s="13"/>
      <c r="H54" s="14"/>
      <c r="I54" s="14"/>
      <c r="J54" s="14"/>
      <c r="K54" s="14"/>
      <c r="L54" s="12"/>
      <c r="M54" s="12"/>
    </row>
    <row r="55" spans="2:13" ht="4" customHeight="1" thickBot="1" x14ac:dyDescent="0.2">
      <c r="B55" s="103"/>
      <c r="C55" s="12"/>
      <c r="D55" s="12"/>
      <c r="E55" s="12"/>
      <c r="F55" s="12"/>
      <c r="G55" s="12"/>
      <c r="H55" s="14"/>
      <c r="I55" s="14"/>
      <c r="J55" s="14"/>
      <c r="K55" s="14"/>
      <c r="L55" s="12"/>
      <c r="M55" s="12"/>
    </row>
    <row r="56" spans="2:13" ht="14" thickBot="1" x14ac:dyDescent="0.2">
      <c r="B56" s="84" t="s">
        <v>59</v>
      </c>
      <c r="C56" s="39"/>
      <c r="D56" s="39"/>
      <c r="E56" s="39"/>
      <c r="F56" s="107" t="s">
        <v>54</v>
      </c>
      <c r="G56" s="39"/>
      <c r="H56" s="40" t="s">
        <v>3</v>
      </c>
      <c r="I56" s="40"/>
      <c r="J56" s="40"/>
      <c r="K56" s="40"/>
      <c r="L56" s="108" t="s">
        <v>55</v>
      </c>
      <c r="M56" s="12" t="s">
        <v>3</v>
      </c>
    </row>
    <row r="57" spans="2:13" x14ac:dyDescent="0.15">
      <c r="B57" s="113" t="s">
        <v>66</v>
      </c>
      <c r="C57" s="114"/>
      <c r="D57" s="114"/>
      <c r="E57" s="86"/>
      <c r="F57" s="92"/>
      <c r="G57" s="89"/>
      <c r="H57" s="81"/>
      <c r="I57" s="76"/>
      <c r="J57" s="75"/>
      <c r="K57" s="75"/>
      <c r="L57" s="80">
        <f t="shared" ref="L57:L66" si="2">F57*H57</f>
        <v>0</v>
      </c>
      <c r="M57" s="12" t="s">
        <v>3</v>
      </c>
    </row>
    <row r="58" spans="2:13" x14ac:dyDescent="0.15">
      <c r="B58" s="109"/>
      <c r="C58" s="110"/>
      <c r="D58" s="110"/>
      <c r="E58" s="87"/>
      <c r="F58" s="93"/>
      <c r="G58" s="90"/>
      <c r="H58" s="82"/>
      <c r="I58" s="77"/>
      <c r="J58" s="32"/>
      <c r="K58" s="32"/>
      <c r="L58" s="80">
        <f t="shared" si="2"/>
        <v>0</v>
      </c>
      <c r="M58" s="12" t="s">
        <v>3</v>
      </c>
    </row>
    <row r="59" spans="2:13" x14ac:dyDescent="0.15">
      <c r="B59" s="109"/>
      <c r="C59" s="110"/>
      <c r="D59" s="110"/>
      <c r="E59" s="88"/>
      <c r="F59" s="94"/>
      <c r="G59" s="91"/>
      <c r="H59" s="83"/>
      <c r="I59" s="78"/>
      <c r="J59" s="36"/>
      <c r="K59" s="36"/>
      <c r="L59" s="80">
        <f t="shared" si="2"/>
        <v>0</v>
      </c>
      <c r="M59" s="12" t="s">
        <v>3</v>
      </c>
    </row>
    <row r="60" spans="2:13" x14ac:dyDescent="0.15">
      <c r="B60" s="109" t="s">
        <v>67</v>
      </c>
      <c r="C60" s="110"/>
      <c r="D60" s="110"/>
      <c r="E60" s="88"/>
      <c r="F60" s="94"/>
      <c r="G60" s="91"/>
      <c r="H60" s="83"/>
      <c r="I60" s="78"/>
      <c r="J60" s="36"/>
      <c r="K60" s="36"/>
      <c r="L60" s="80">
        <f t="shared" si="2"/>
        <v>0</v>
      </c>
      <c r="M60" s="12" t="s">
        <v>3</v>
      </c>
    </row>
    <row r="61" spans="2:13" x14ac:dyDescent="0.15">
      <c r="B61" s="109"/>
      <c r="C61" s="110"/>
      <c r="D61" s="110"/>
      <c r="E61" s="88"/>
      <c r="F61" s="94"/>
      <c r="G61" s="91"/>
      <c r="H61" s="83"/>
      <c r="I61" s="78"/>
      <c r="J61" s="36"/>
      <c r="K61" s="36"/>
      <c r="L61" s="80">
        <f t="shared" si="2"/>
        <v>0</v>
      </c>
      <c r="M61" s="12" t="s">
        <v>3</v>
      </c>
    </row>
    <row r="62" spans="2:13" x14ac:dyDescent="0.15">
      <c r="B62" s="109"/>
      <c r="C62" s="110"/>
      <c r="D62" s="110"/>
      <c r="E62" s="88"/>
      <c r="F62" s="94"/>
      <c r="G62" s="91"/>
      <c r="H62" s="83"/>
      <c r="I62" s="78"/>
      <c r="J62" s="36"/>
      <c r="K62" s="36"/>
      <c r="L62" s="80">
        <f t="shared" si="2"/>
        <v>0</v>
      </c>
      <c r="M62" s="12" t="s">
        <v>3</v>
      </c>
    </row>
    <row r="63" spans="2:13" x14ac:dyDescent="0.15">
      <c r="B63" s="109"/>
      <c r="C63" s="110"/>
      <c r="D63" s="110"/>
      <c r="E63" s="88"/>
      <c r="F63" s="94"/>
      <c r="G63" s="91"/>
      <c r="H63" s="83"/>
      <c r="I63" s="78"/>
      <c r="J63" s="36"/>
      <c r="K63" s="36"/>
      <c r="L63" s="80">
        <f t="shared" si="2"/>
        <v>0</v>
      </c>
      <c r="M63" s="12" t="s">
        <v>3</v>
      </c>
    </row>
    <row r="64" spans="2:13" x14ac:dyDescent="0.15">
      <c r="B64" s="109"/>
      <c r="C64" s="110"/>
      <c r="D64" s="110"/>
      <c r="E64" s="88"/>
      <c r="F64" s="94"/>
      <c r="G64" s="91"/>
      <c r="H64" s="83"/>
      <c r="I64" s="78"/>
      <c r="J64" s="36"/>
      <c r="K64" s="36"/>
      <c r="L64" s="80">
        <f t="shared" si="2"/>
        <v>0</v>
      </c>
      <c r="M64" s="12" t="s">
        <v>3</v>
      </c>
    </row>
    <row r="65" spans="2:13" x14ac:dyDescent="0.15">
      <c r="B65" s="109"/>
      <c r="C65" s="110"/>
      <c r="D65" s="110"/>
      <c r="E65" s="88"/>
      <c r="F65" s="94"/>
      <c r="G65" s="91"/>
      <c r="H65" s="83"/>
      <c r="I65" s="78"/>
      <c r="J65" s="36"/>
      <c r="K65" s="36"/>
      <c r="L65" s="80">
        <f t="shared" si="2"/>
        <v>0</v>
      </c>
      <c r="M65" s="12" t="s">
        <v>3</v>
      </c>
    </row>
    <row r="66" spans="2:13" ht="14" thickBot="1" x14ac:dyDescent="0.2">
      <c r="B66" s="109"/>
      <c r="C66" s="110"/>
      <c r="D66" s="110"/>
      <c r="E66" s="88"/>
      <c r="F66" s="94"/>
      <c r="G66" s="91"/>
      <c r="H66" s="83"/>
      <c r="I66" s="78"/>
      <c r="J66" s="36"/>
      <c r="K66" s="36"/>
      <c r="L66" s="80">
        <f t="shared" si="2"/>
        <v>0</v>
      </c>
      <c r="M66" s="12" t="s">
        <v>3</v>
      </c>
    </row>
    <row r="67" spans="2:13" ht="14" thickBot="1" x14ac:dyDescent="0.2">
      <c r="B67" s="111" t="s">
        <v>68</v>
      </c>
      <c r="C67" s="112"/>
      <c r="D67" s="39"/>
      <c r="E67" s="39"/>
      <c r="F67" s="85">
        <f>SUM(F57:F66)</f>
        <v>0</v>
      </c>
      <c r="G67" s="85"/>
      <c r="H67" s="79"/>
      <c r="I67" s="79"/>
      <c r="J67" s="40"/>
      <c r="K67" s="40"/>
      <c r="L67" s="95">
        <f>SUM(L57:L66)</f>
        <v>0</v>
      </c>
      <c r="M67" s="13" t="s">
        <v>3</v>
      </c>
    </row>
    <row r="68" spans="2:13" ht="15" customHeight="1" x14ac:dyDescent="0.15"/>
    <row r="69" spans="2:13" ht="15" x14ac:dyDescent="0.2">
      <c r="B69" s="102" t="s">
        <v>65</v>
      </c>
      <c r="C69" s="96"/>
      <c r="D69" s="96"/>
      <c r="E69" s="96"/>
      <c r="F69" s="97" t="s">
        <v>16</v>
      </c>
      <c r="G69" s="13"/>
      <c r="H69" s="14"/>
      <c r="I69" s="14"/>
      <c r="J69" s="14"/>
      <c r="K69" s="14"/>
      <c r="L69" s="12"/>
      <c r="M69" s="12"/>
    </row>
    <row r="70" spans="2:13" ht="4" customHeight="1" thickBot="1" x14ac:dyDescent="0.2">
      <c r="B70" s="103"/>
      <c r="C70" s="12"/>
      <c r="D70" s="12"/>
      <c r="E70" s="12"/>
      <c r="F70" s="12"/>
      <c r="G70" s="12"/>
      <c r="H70" s="14"/>
      <c r="I70" s="14"/>
      <c r="J70" s="14"/>
      <c r="K70" s="14"/>
      <c r="L70" s="12"/>
      <c r="M70" s="12"/>
    </row>
    <row r="71" spans="2:13" ht="14" thickBot="1" x14ac:dyDescent="0.2">
      <c r="B71" s="84" t="s">
        <v>59</v>
      </c>
      <c r="C71" s="39"/>
      <c r="D71" s="39"/>
      <c r="E71" s="39"/>
      <c r="F71" s="107" t="s">
        <v>54</v>
      </c>
      <c r="G71" s="39"/>
      <c r="H71" s="40" t="s">
        <v>3</v>
      </c>
      <c r="I71" s="40"/>
      <c r="J71" s="40"/>
      <c r="K71" s="40"/>
      <c r="L71" s="108" t="s">
        <v>55</v>
      </c>
      <c r="M71" s="12" t="s">
        <v>3</v>
      </c>
    </row>
    <row r="72" spans="2:13" x14ac:dyDescent="0.15">
      <c r="B72" s="113"/>
      <c r="C72" s="114"/>
      <c r="D72" s="114"/>
      <c r="E72" s="86"/>
      <c r="F72" s="92"/>
      <c r="G72" s="89"/>
      <c r="H72" s="81"/>
      <c r="I72" s="76"/>
      <c r="J72" s="75"/>
      <c r="K72" s="75"/>
      <c r="L72" s="80">
        <f t="shared" ref="L72:L81" si="3">F72*H72</f>
        <v>0</v>
      </c>
      <c r="M72" s="12" t="s">
        <v>3</v>
      </c>
    </row>
    <row r="73" spans="2:13" x14ac:dyDescent="0.15">
      <c r="B73" s="109"/>
      <c r="C73" s="110"/>
      <c r="D73" s="110"/>
      <c r="E73" s="87"/>
      <c r="F73" s="93"/>
      <c r="G73" s="90"/>
      <c r="H73" s="82"/>
      <c r="I73" s="77"/>
      <c r="J73" s="32"/>
      <c r="K73" s="32"/>
      <c r="L73" s="80">
        <f t="shared" si="3"/>
        <v>0</v>
      </c>
      <c r="M73" s="12" t="s">
        <v>3</v>
      </c>
    </row>
    <row r="74" spans="2:13" x14ac:dyDescent="0.15">
      <c r="B74" s="109"/>
      <c r="C74" s="110"/>
      <c r="D74" s="110"/>
      <c r="E74" s="88"/>
      <c r="F74" s="94"/>
      <c r="G74" s="91"/>
      <c r="H74" s="83"/>
      <c r="I74" s="78"/>
      <c r="J74" s="36"/>
      <c r="K74" s="36"/>
      <c r="L74" s="80">
        <f t="shared" si="3"/>
        <v>0</v>
      </c>
      <c r="M74" s="12" t="s">
        <v>3</v>
      </c>
    </row>
    <row r="75" spans="2:13" x14ac:dyDescent="0.15">
      <c r="B75" s="109"/>
      <c r="C75" s="110"/>
      <c r="D75" s="110"/>
      <c r="E75" s="88"/>
      <c r="F75" s="94"/>
      <c r="G75" s="91"/>
      <c r="H75" s="83"/>
      <c r="I75" s="78"/>
      <c r="J75" s="36"/>
      <c r="K75" s="36"/>
      <c r="L75" s="80">
        <f t="shared" si="3"/>
        <v>0</v>
      </c>
      <c r="M75" s="12" t="s">
        <v>3</v>
      </c>
    </row>
    <row r="76" spans="2:13" x14ac:dyDescent="0.15">
      <c r="B76" s="109"/>
      <c r="C76" s="110"/>
      <c r="D76" s="110"/>
      <c r="E76" s="88"/>
      <c r="F76" s="94"/>
      <c r="G76" s="91"/>
      <c r="H76" s="83"/>
      <c r="I76" s="78"/>
      <c r="J76" s="36"/>
      <c r="K76" s="36"/>
      <c r="L76" s="80">
        <f t="shared" si="3"/>
        <v>0</v>
      </c>
      <c r="M76" s="12" t="s">
        <v>3</v>
      </c>
    </row>
    <row r="77" spans="2:13" x14ac:dyDescent="0.15">
      <c r="B77" s="109"/>
      <c r="C77" s="110"/>
      <c r="D77" s="110"/>
      <c r="E77" s="88"/>
      <c r="F77" s="94"/>
      <c r="G77" s="91"/>
      <c r="H77" s="83"/>
      <c r="I77" s="78"/>
      <c r="J77" s="36"/>
      <c r="K77" s="36"/>
      <c r="L77" s="80">
        <f t="shared" si="3"/>
        <v>0</v>
      </c>
      <c r="M77" s="12" t="s">
        <v>3</v>
      </c>
    </row>
    <row r="78" spans="2:13" x14ac:dyDescent="0.15">
      <c r="B78" s="109"/>
      <c r="C78" s="110"/>
      <c r="D78" s="110"/>
      <c r="E78" s="88"/>
      <c r="F78" s="94"/>
      <c r="G78" s="91"/>
      <c r="H78" s="83"/>
      <c r="I78" s="78"/>
      <c r="J78" s="36"/>
      <c r="K78" s="36"/>
      <c r="L78" s="80">
        <f t="shared" si="3"/>
        <v>0</v>
      </c>
      <c r="M78" s="12" t="s">
        <v>3</v>
      </c>
    </row>
    <row r="79" spans="2:13" x14ac:dyDescent="0.15">
      <c r="B79" s="109"/>
      <c r="C79" s="110"/>
      <c r="D79" s="110"/>
      <c r="E79" s="88"/>
      <c r="F79" s="94"/>
      <c r="G79" s="91"/>
      <c r="H79" s="83"/>
      <c r="I79" s="78"/>
      <c r="J79" s="36"/>
      <c r="K79" s="36"/>
      <c r="L79" s="80">
        <f t="shared" si="3"/>
        <v>0</v>
      </c>
      <c r="M79" s="12" t="s">
        <v>3</v>
      </c>
    </row>
    <row r="80" spans="2:13" x14ac:dyDescent="0.15">
      <c r="B80" s="109"/>
      <c r="C80" s="110"/>
      <c r="D80" s="110"/>
      <c r="E80" s="88"/>
      <c r="F80" s="94"/>
      <c r="G80" s="91"/>
      <c r="H80" s="83"/>
      <c r="I80" s="78"/>
      <c r="J80" s="36"/>
      <c r="K80" s="36"/>
      <c r="L80" s="80">
        <f t="shared" si="3"/>
        <v>0</v>
      </c>
      <c r="M80" s="12" t="s">
        <v>3</v>
      </c>
    </row>
    <row r="81" spans="2:13" ht="14" thickBot="1" x14ac:dyDescent="0.2">
      <c r="B81" s="109"/>
      <c r="C81" s="110"/>
      <c r="D81" s="110"/>
      <c r="E81" s="88"/>
      <c r="F81" s="94"/>
      <c r="G81" s="91"/>
      <c r="H81" s="83"/>
      <c r="I81" s="78"/>
      <c r="J81" s="36"/>
      <c r="K81" s="36"/>
      <c r="L81" s="80">
        <f t="shared" si="3"/>
        <v>0</v>
      </c>
      <c r="M81" s="12" t="s">
        <v>3</v>
      </c>
    </row>
    <row r="82" spans="2:13" ht="14" thickBot="1" x14ac:dyDescent="0.2">
      <c r="B82" s="111" t="s">
        <v>70</v>
      </c>
      <c r="C82" s="112"/>
      <c r="D82" s="39"/>
      <c r="E82" s="39"/>
      <c r="F82" s="85">
        <f>SUM(F72:F81)</f>
        <v>0</v>
      </c>
      <c r="G82" s="85"/>
      <c r="H82" s="79"/>
      <c r="I82" s="79"/>
      <c r="J82" s="40"/>
      <c r="K82" s="40"/>
      <c r="L82" s="95">
        <f>SUM(L72:L81)</f>
        <v>0</v>
      </c>
      <c r="M82" s="13" t="s">
        <v>3</v>
      </c>
    </row>
    <row r="83" spans="2:13" ht="4" customHeight="1" x14ac:dyDescent="0.15"/>
    <row r="84" spans="2:13" ht="12" customHeight="1" x14ac:dyDescent="0.15">
      <c r="B84" s="105"/>
      <c r="D84" s="11" t="s">
        <v>18</v>
      </c>
    </row>
    <row r="85" spans="2:13" ht="4" customHeight="1" x14ac:dyDescent="0.15">
      <c r="B85" s="103"/>
      <c r="D85" s="12"/>
    </row>
    <row r="86" spans="2:13" ht="12" customHeight="1" x14ac:dyDescent="0.15">
      <c r="B86" s="106"/>
      <c r="D86" s="11" t="s">
        <v>46</v>
      </c>
    </row>
  </sheetData>
  <mergeCells count="63">
    <mergeCell ref="B8:D8"/>
    <mergeCell ref="B22:D22"/>
    <mergeCell ref="B11:D11"/>
    <mergeCell ref="B12:D12"/>
    <mergeCell ref="B13:D13"/>
    <mergeCell ref="B14:D14"/>
    <mergeCell ref="B15:D15"/>
    <mergeCell ref="B16:D16"/>
    <mergeCell ref="B17:D17"/>
    <mergeCell ref="B18:D18"/>
    <mergeCell ref="B19:D19"/>
    <mergeCell ref="B20:D20"/>
    <mergeCell ref="B21:D21"/>
    <mergeCell ref="B39:D39"/>
    <mergeCell ref="B40:D40"/>
    <mergeCell ref="B41:D41"/>
    <mergeCell ref="B42:D42"/>
    <mergeCell ref="B9:D9"/>
    <mergeCell ref="B10:D10"/>
    <mergeCell ref="B38:D38"/>
    <mergeCell ref="B27:D27"/>
    <mergeCell ref="B28:D28"/>
    <mergeCell ref="B29:D29"/>
    <mergeCell ref="B30:D30"/>
    <mergeCell ref="B32:C32"/>
    <mergeCell ref="B23:D23"/>
    <mergeCell ref="B24:D24"/>
    <mergeCell ref="B25:D25"/>
    <mergeCell ref="B26:D26"/>
    <mergeCell ref="B37:D37"/>
    <mergeCell ref="B43:D43"/>
    <mergeCell ref="B45:D45"/>
    <mergeCell ref="B51:D51"/>
    <mergeCell ref="B47:D47"/>
    <mergeCell ref="B49:D49"/>
    <mergeCell ref="B50:D50"/>
    <mergeCell ref="B44:D44"/>
    <mergeCell ref="B81:D81"/>
    <mergeCell ref="B76:D76"/>
    <mergeCell ref="B77:D77"/>
    <mergeCell ref="B80:D80"/>
    <mergeCell ref="B52:C52"/>
    <mergeCell ref="B57:D57"/>
    <mergeCell ref="B58:D58"/>
    <mergeCell ref="B59:D59"/>
    <mergeCell ref="B60:D60"/>
    <mergeCell ref="B66:D66"/>
    <mergeCell ref="B31:D31"/>
    <mergeCell ref="B82:C82"/>
    <mergeCell ref="B46:D46"/>
    <mergeCell ref="B48:D48"/>
    <mergeCell ref="B61:D61"/>
    <mergeCell ref="B62:D62"/>
    <mergeCell ref="B63:D63"/>
    <mergeCell ref="B64:D64"/>
    <mergeCell ref="B65:D65"/>
    <mergeCell ref="B74:D74"/>
    <mergeCell ref="B75:D75"/>
    <mergeCell ref="B67:C67"/>
    <mergeCell ref="B72:D72"/>
    <mergeCell ref="B73:D73"/>
    <mergeCell ref="B78:D78"/>
    <mergeCell ref="B79:D79"/>
  </mergeCells>
  <pageMargins left="0.7" right="0.7" top="0.78740157499999996" bottom="0.78740157499999996" header="0.3" footer="0.3"/>
  <pageSetup paperSize="8" scale="98" orientation="portrait" horizontalDpi="0" verticalDpi="0"/>
  <headerFooter>
    <oddHeader>&amp;L&amp;6&amp;G&amp;C&amp;"National-Book,Standard"Projektwettbewerb Wartenbergstrasse 47, Pratteln&amp;R&amp;"National-Book,Standard"&amp;A</oddHeader>
    <oddFooter>&amp;L&amp;"National-Book,Standard"&amp;K00000026.03.25, BOL/CRI&amp;R&amp;"National-Book,Standard"&amp;P/1</oddFooter>
  </headerFooter>
  <legacyDrawingHF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9167C6-EF7D-3741-BA92-BB4725FBAB87}">
  <sheetPr>
    <tabColor theme="2" tint="-9.9978637043366805E-2"/>
  </sheetPr>
  <dimension ref="A1:K44"/>
  <sheetViews>
    <sheetView showGridLines="0" tabSelected="1" view="pageLayout" zoomScale="160" zoomScaleNormal="140" zoomScaleSheetLayoutView="120" zoomScalePageLayoutView="160" workbookViewId="0">
      <selection activeCell="G22" sqref="G22"/>
    </sheetView>
  </sheetViews>
  <sheetFormatPr baseColWidth="10" defaultRowHeight="13" x14ac:dyDescent="0.15"/>
  <cols>
    <col min="1" max="1" width="2.6640625" style="1" customWidth="1"/>
    <col min="2" max="2" width="7.6640625" style="1" customWidth="1"/>
    <col min="3" max="3" width="1.83203125" style="1" customWidth="1"/>
    <col min="4" max="4" width="10.83203125" style="1"/>
    <col min="5" max="5" width="52.6640625" style="1" customWidth="1"/>
    <col min="6" max="6" width="9" style="1" customWidth="1"/>
    <col min="7" max="7" width="19.6640625" style="1" customWidth="1"/>
    <col min="8" max="8" width="18.1640625" style="1" customWidth="1"/>
    <col min="9" max="16384" width="10.83203125" style="1"/>
  </cols>
  <sheetData>
    <row r="1" spans="1:11" ht="27" customHeight="1" x14ac:dyDescent="0.15"/>
    <row r="2" spans="1:11" ht="16" customHeight="1" x14ac:dyDescent="0.2">
      <c r="B2" s="2" t="s">
        <v>49</v>
      </c>
      <c r="C2" s="2"/>
      <c r="D2" s="3"/>
      <c r="E2" s="4"/>
      <c r="F2" s="70" t="s">
        <v>50</v>
      </c>
      <c r="G2" s="115" t="s">
        <v>48</v>
      </c>
      <c r="H2" s="115"/>
      <c r="I2" s="5"/>
      <c r="J2" s="5"/>
      <c r="K2" s="5"/>
    </row>
    <row r="3" spans="1:11" ht="19" customHeight="1" x14ac:dyDescent="0.2">
      <c r="B3" s="3" t="s">
        <v>56</v>
      </c>
      <c r="C3" s="3"/>
      <c r="D3" s="3"/>
      <c r="E3" s="4"/>
      <c r="F3" s="4"/>
      <c r="G3" s="6"/>
      <c r="H3" s="6"/>
      <c r="I3" s="6"/>
      <c r="J3" s="6"/>
      <c r="K3" s="7"/>
    </row>
    <row r="4" spans="1:11" ht="4" customHeight="1" x14ac:dyDescent="0.15">
      <c r="B4" s="8"/>
      <c r="C4" s="8"/>
      <c r="D4" s="8"/>
      <c r="E4" s="9"/>
      <c r="F4" s="9"/>
      <c r="G4" s="8"/>
      <c r="H4" s="8"/>
      <c r="I4" s="8"/>
      <c r="J4" s="8"/>
      <c r="K4" s="10"/>
    </row>
    <row r="5" spans="1:11" ht="21" customHeight="1" x14ac:dyDescent="0.15">
      <c r="A5" s="11"/>
      <c r="B5" s="12"/>
      <c r="C5" s="12"/>
      <c r="D5" s="13" t="s">
        <v>2</v>
      </c>
      <c r="E5" s="14"/>
      <c r="F5" s="14"/>
      <c r="G5" s="12"/>
      <c r="H5" s="12"/>
      <c r="I5" s="8"/>
      <c r="J5" s="8"/>
      <c r="K5" s="10"/>
    </row>
    <row r="6" spans="1:11" ht="5" customHeight="1" thickBot="1" x14ac:dyDescent="0.2">
      <c r="A6" s="11"/>
      <c r="B6" s="12"/>
      <c r="C6" s="12"/>
      <c r="D6" s="12"/>
      <c r="E6" s="14"/>
      <c r="F6" s="14"/>
      <c r="G6" s="12"/>
      <c r="H6" s="12"/>
      <c r="I6" s="8"/>
      <c r="J6" s="8"/>
      <c r="K6" s="10"/>
    </row>
    <row r="7" spans="1:11" ht="13" customHeight="1" thickBot="1" x14ac:dyDescent="0.2">
      <c r="A7" s="11"/>
      <c r="B7" s="15" t="s">
        <v>19</v>
      </c>
      <c r="C7" s="16"/>
      <c r="D7" s="16" t="s">
        <v>20</v>
      </c>
      <c r="E7" s="17"/>
      <c r="F7" s="17"/>
      <c r="G7" s="18">
        <v>2374</v>
      </c>
      <c r="H7" s="12" t="s">
        <v>3</v>
      </c>
      <c r="I7" s="8"/>
      <c r="J7" s="8"/>
      <c r="K7" s="10"/>
    </row>
    <row r="8" spans="1:11" ht="5" customHeight="1" thickBot="1" x14ac:dyDescent="0.2">
      <c r="A8" s="11"/>
      <c r="B8" s="12"/>
      <c r="C8" s="12"/>
      <c r="D8" s="12"/>
      <c r="E8" s="14"/>
      <c r="F8" s="14"/>
      <c r="G8" s="19"/>
      <c r="H8" s="12"/>
      <c r="I8" s="8"/>
      <c r="J8" s="8"/>
      <c r="K8" s="10"/>
    </row>
    <row r="9" spans="1:11" ht="13" customHeight="1" x14ac:dyDescent="0.15">
      <c r="A9" s="11"/>
      <c r="B9" s="20" t="s">
        <v>4</v>
      </c>
      <c r="C9" s="21"/>
      <c r="D9" s="21" t="s">
        <v>5</v>
      </c>
      <c r="E9" s="22"/>
      <c r="F9" s="22"/>
      <c r="G9" s="23"/>
      <c r="H9" s="12" t="s">
        <v>3</v>
      </c>
      <c r="I9" s="8"/>
      <c r="J9" s="8"/>
      <c r="K9" s="10"/>
    </row>
    <row r="10" spans="1:11" ht="13" customHeight="1" thickBot="1" x14ac:dyDescent="0.2">
      <c r="A10" s="11"/>
      <c r="B10" s="24" t="s">
        <v>21</v>
      </c>
      <c r="C10" s="25"/>
      <c r="D10" s="25" t="s">
        <v>22</v>
      </c>
      <c r="E10" s="26"/>
      <c r="F10" s="26"/>
      <c r="G10" s="27"/>
      <c r="H10" s="12" t="s">
        <v>3</v>
      </c>
      <c r="I10" s="8"/>
      <c r="J10" s="8"/>
      <c r="K10" s="10"/>
    </row>
    <row r="11" spans="1:11" ht="5" customHeight="1" thickBot="1" x14ac:dyDescent="0.2">
      <c r="A11" s="11"/>
      <c r="B11" s="12"/>
      <c r="C11" s="12"/>
      <c r="D11" s="12"/>
      <c r="E11" s="28"/>
      <c r="F11" s="28"/>
      <c r="G11" s="29"/>
      <c r="H11" s="12"/>
      <c r="I11" s="8"/>
      <c r="J11" s="8"/>
      <c r="K11" s="10"/>
    </row>
    <row r="12" spans="1:11" ht="13" customHeight="1" x14ac:dyDescent="0.15">
      <c r="A12" s="11"/>
      <c r="B12" s="20" t="s">
        <v>27</v>
      </c>
      <c r="C12" s="21"/>
      <c r="D12" s="21" t="s">
        <v>29</v>
      </c>
      <c r="E12" s="22"/>
      <c r="F12" s="22"/>
      <c r="G12" s="23"/>
      <c r="H12" s="12" t="s">
        <v>3</v>
      </c>
      <c r="I12" s="8"/>
      <c r="J12" s="8"/>
      <c r="K12" s="10"/>
    </row>
    <row r="13" spans="1:11" ht="13" customHeight="1" x14ac:dyDescent="0.15">
      <c r="A13" s="11"/>
      <c r="B13" s="30" t="s">
        <v>24</v>
      </c>
      <c r="C13" s="31"/>
      <c r="D13" s="31" t="s">
        <v>28</v>
      </c>
      <c r="E13" s="32"/>
      <c r="F13" s="32"/>
      <c r="G13" s="33"/>
      <c r="H13" s="12" t="s">
        <v>3</v>
      </c>
      <c r="I13" s="8"/>
      <c r="J13" s="8"/>
      <c r="K13" s="10"/>
    </row>
    <row r="14" spans="1:11" ht="13" customHeight="1" x14ac:dyDescent="0.15">
      <c r="A14" s="11"/>
      <c r="B14" s="30" t="s">
        <v>23</v>
      </c>
      <c r="C14" s="31"/>
      <c r="D14" s="31" t="s">
        <v>26</v>
      </c>
      <c r="E14" s="32"/>
      <c r="F14" s="32"/>
      <c r="G14" s="33"/>
      <c r="H14" s="12" t="s">
        <v>3</v>
      </c>
      <c r="I14" s="8"/>
      <c r="J14" s="8"/>
      <c r="K14" s="10"/>
    </row>
    <row r="15" spans="1:11" ht="13" customHeight="1" thickBot="1" x14ac:dyDescent="0.2">
      <c r="A15" s="11"/>
      <c r="B15" s="34" t="s">
        <v>6</v>
      </c>
      <c r="C15" s="35"/>
      <c r="D15" s="35" t="s">
        <v>7</v>
      </c>
      <c r="E15" s="36"/>
      <c r="F15" s="36"/>
      <c r="G15" s="37"/>
      <c r="H15" s="12" t="s">
        <v>3</v>
      </c>
      <c r="I15" s="8"/>
      <c r="J15" s="8"/>
      <c r="K15" s="10"/>
    </row>
    <row r="16" spans="1:11" ht="13" customHeight="1" thickBot="1" x14ac:dyDescent="0.2">
      <c r="A16" s="11"/>
      <c r="B16" s="38" t="s">
        <v>25</v>
      </c>
      <c r="C16" s="39"/>
      <c r="D16" s="39" t="s">
        <v>30</v>
      </c>
      <c r="E16" s="40"/>
      <c r="F16" s="40"/>
      <c r="G16" s="41">
        <f>SUM(G12:G15)</f>
        <v>0</v>
      </c>
      <c r="H16" s="13" t="s">
        <v>3</v>
      </c>
      <c r="I16" s="8"/>
      <c r="J16" s="8"/>
      <c r="K16" s="10"/>
    </row>
    <row r="17" spans="1:11" ht="5" customHeight="1" thickBot="1" x14ac:dyDescent="0.2">
      <c r="A17" s="11"/>
      <c r="B17" s="39"/>
      <c r="C17" s="39"/>
      <c r="D17" s="39"/>
      <c r="E17" s="40"/>
      <c r="F17" s="40"/>
      <c r="G17" s="68"/>
      <c r="H17" s="13"/>
      <c r="I17" s="8"/>
      <c r="J17" s="8"/>
      <c r="K17" s="10"/>
    </row>
    <row r="18" spans="1:11" ht="13" customHeight="1" thickBot="1" x14ac:dyDescent="0.2">
      <c r="A18" s="11"/>
      <c r="B18" s="15" t="s">
        <v>8</v>
      </c>
      <c r="C18" s="16"/>
      <c r="D18" s="16" t="s">
        <v>9</v>
      </c>
      <c r="E18" s="60"/>
      <c r="F18" s="60"/>
      <c r="G18" s="61"/>
      <c r="H18" s="12" t="s">
        <v>3</v>
      </c>
      <c r="I18" s="8"/>
      <c r="J18" s="8"/>
      <c r="K18" s="10"/>
    </row>
    <row r="19" spans="1:11" ht="5" customHeight="1" thickBot="1" x14ac:dyDescent="0.2">
      <c r="A19" s="11"/>
      <c r="B19" s="12"/>
      <c r="C19" s="12"/>
      <c r="D19" s="12"/>
      <c r="E19" s="28"/>
      <c r="F19" s="28"/>
      <c r="G19" s="29"/>
      <c r="H19" s="12"/>
      <c r="I19" s="8"/>
      <c r="J19" s="8"/>
      <c r="K19" s="10"/>
    </row>
    <row r="20" spans="1:11" ht="13" customHeight="1" x14ac:dyDescent="0.15">
      <c r="A20" s="11"/>
      <c r="B20" s="42" t="s">
        <v>0</v>
      </c>
      <c r="C20" s="43"/>
      <c r="D20" s="43" t="s">
        <v>12</v>
      </c>
      <c r="E20" s="44"/>
      <c r="F20" s="44"/>
      <c r="G20" s="45">
        <f>'01_Programm'!L32</f>
        <v>0</v>
      </c>
      <c r="H20" s="12" t="s">
        <v>3</v>
      </c>
      <c r="I20" s="8"/>
      <c r="J20" s="8"/>
      <c r="K20" s="10"/>
    </row>
    <row r="21" spans="1:11" ht="13" customHeight="1" x14ac:dyDescent="0.15">
      <c r="A21" s="11"/>
      <c r="B21" s="46" t="s">
        <v>1</v>
      </c>
      <c r="C21" s="47"/>
      <c r="D21" s="47" t="s">
        <v>13</v>
      </c>
      <c r="E21" s="48"/>
      <c r="F21" s="48"/>
      <c r="G21" s="49">
        <f>'01_Programm'!L52</f>
        <v>0</v>
      </c>
      <c r="H21" s="12" t="s">
        <v>3</v>
      </c>
      <c r="I21" s="8"/>
      <c r="J21" s="8"/>
      <c r="K21" s="10"/>
    </row>
    <row r="22" spans="1:11" ht="13" customHeight="1" x14ac:dyDescent="0.15">
      <c r="A22" s="11"/>
      <c r="B22" s="46" t="s">
        <v>14</v>
      </c>
      <c r="C22" s="47"/>
      <c r="D22" s="47" t="s">
        <v>15</v>
      </c>
      <c r="E22" s="50"/>
      <c r="F22" s="50"/>
      <c r="G22" s="51">
        <f>'01_Programm'!L67</f>
        <v>0</v>
      </c>
      <c r="H22" s="12" t="s">
        <v>3</v>
      </c>
      <c r="I22" s="8"/>
      <c r="J22" s="8"/>
      <c r="K22" s="10"/>
    </row>
    <row r="23" spans="1:11" ht="13" customHeight="1" x14ac:dyDescent="0.15">
      <c r="A23" s="11"/>
      <c r="B23" s="52" t="s">
        <v>16</v>
      </c>
      <c r="C23" s="53"/>
      <c r="D23" s="53" t="s">
        <v>17</v>
      </c>
      <c r="E23" s="54"/>
      <c r="F23" s="54"/>
      <c r="G23" s="55">
        <f>'01_Programm'!L82</f>
        <v>0</v>
      </c>
      <c r="H23" s="12" t="s">
        <v>3</v>
      </c>
      <c r="I23" s="8"/>
      <c r="J23" s="8"/>
      <c r="K23" s="10"/>
    </row>
    <row r="24" spans="1:11" ht="13" customHeight="1" x14ac:dyDescent="0.15">
      <c r="A24" s="11"/>
      <c r="B24" s="56" t="s">
        <v>39</v>
      </c>
      <c r="C24" s="57"/>
      <c r="D24" s="57" t="s">
        <v>41</v>
      </c>
      <c r="E24" s="58"/>
      <c r="F24" s="58"/>
      <c r="G24" s="59">
        <f>SUM(G20:G23)</f>
        <v>0</v>
      </c>
      <c r="H24" s="12" t="s">
        <v>3</v>
      </c>
      <c r="I24" s="8"/>
      <c r="J24" s="8"/>
      <c r="K24" s="10"/>
    </row>
    <row r="25" spans="1:11" ht="13" customHeight="1" thickBot="1" x14ac:dyDescent="0.2">
      <c r="A25" s="11"/>
      <c r="B25" s="62" t="s">
        <v>40</v>
      </c>
      <c r="C25" s="63"/>
      <c r="D25" s="63" t="s">
        <v>42</v>
      </c>
      <c r="E25" s="64"/>
      <c r="F25" s="64"/>
      <c r="G25" s="41">
        <f>G16-G24</f>
        <v>0</v>
      </c>
      <c r="H25" s="12" t="s">
        <v>3</v>
      </c>
      <c r="I25" s="8"/>
      <c r="J25" s="8"/>
      <c r="K25" s="10"/>
    </row>
    <row r="26" spans="1:11" ht="5" customHeight="1" thickBot="1" x14ac:dyDescent="0.2">
      <c r="A26" s="11"/>
      <c r="B26" s="13"/>
      <c r="C26" s="13"/>
      <c r="D26" s="13"/>
      <c r="E26" s="67"/>
      <c r="F26" s="67"/>
      <c r="G26" s="72"/>
      <c r="H26" s="12"/>
      <c r="I26" s="8"/>
      <c r="J26" s="8"/>
      <c r="K26" s="10"/>
    </row>
    <row r="27" spans="1:11" ht="13" customHeight="1" x14ac:dyDescent="0.15">
      <c r="A27" s="11"/>
      <c r="B27" s="20" t="s">
        <v>37</v>
      </c>
      <c r="C27" s="21"/>
      <c r="D27" s="21" t="s">
        <v>38</v>
      </c>
      <c r="E27" s="22"/>
      <c r="F27" s="22"/>
      <c r="G27" s="23"/>
      <c r="H27" s="12"/>
      <c r="I27" s="8"/>
      <c r="J27" s="8"/>
      <c r="K27" s="10"/>
    </row>
    <row r="28" spans="1:11" ht="13" customHeight="1" x14ac:dyDescent="0.15">
      <c r="A28" s="11"/>
      <c r="B28" s="30" t="s">
        <v>36</v>
      </c>
      <c r="C28" s="31"/>
      <c r="D28" s="31" t="s">
        <v>35</v>
      </c>
      <c r="E28" s="32"/>
      <c r="F28" s="32"/>
      <c r="G28" s="33"/>
      <c r="H28" s="12"/>
      <c r="I28" s="8"/>
      <c r="J28" s="8"/>
      <c r="K28" s="10"/>
    </row>
    <row r="29" spans="1:11" ht="13" customHeight="1" x14ac:dyDescent="0.15">
      <c r="A29" s="11"/>
      <c r="B29" s="30" t="s">
        <v>33</v>
      </c>
      <c r="C29" s="31"/>
      <c r="D29" s="31" t="s">
        <v>34</v>
      </c>
      <c r="E29" s="32"/>
      <c r="F29" s="32"/>
      <c r="G29" s="33"/>
      <c r="H29" s="12"/>
      <c r="I29" s="8"/>
      <c r="J29" s="8"/>
      <c r="K29" s="10"/>
    </row>
    <row r="30" spans="1:11" ht="13" customHeight="1" x14ac:dyDescent="0.15">
      <c r="A30" s="11"/>
      <c r="B30" s="30" t="s">
        <v>10</v>
      </c>
      <c r="C30" s="31"/>
      <c r="D30" s="31" t="s">
        <v>11</v>
      </c>
      <c r="E30" s="32"/>
      <c r="F30" s="32"/>
      <c r="G30" s="33"/>
      <c r="H30" s="12"/>
      <c r="I30" s="8"/>
      <c r="J30" s="8"/>
      <c r="K30" s="10"/>
    </row>
    <row r="31" spans="1:11" ht="13" customHeight="1" thickBot="1" x14ac:dyDescent="0.2">
      <c r="A31" s="11"/>
      <c r="B31" s="62" t="s">
        <v>31</v>
      </c>
      <c r="C31" s="63"/>
      <c r="D31" s="63" t="s">
        <v>32</v>
      </c>
      <c r="E31" s="64"/>
      <c r="F31" s="64"/>
      <c r="G31" s="41">
        <f>SUM(G27:G30)</f>
        <v>0</v>
      </c>
      <c r="H31" s="12"/>
      <c r="I31" s="8"/>
      <c r="J31" s="8"/>
      <c r="K31" s="10"/>
    </row>
    <row r="32" spans="1:11" ht="5" customHeight="1" x14ac:dyDescent="0.15">
      <c r="A32" s="11"/>
      <c r="B32" s="12"/>
      <c r="C32" s="12"/>
      <c r="D32" s="12"/>
      <c r="E32" s="28"/>
      <c r="F32" s="28"/>
      <c r="G32" s="29"/>
      <c r="H32" s="12"/>
      <c r="I32" s="8"/>
      <c r="J32" s="8"/>
      <c r="K32" s="10"/>
    </row>
    <row r="33" spans="1:11" ht="13" customHeight="1" thickBot="1" x14ac:dyDescent="0.2">
      <c r="A33" s="11"/>
      <c r="B33" s="13" t="s">
        <v>43</v>
      </c>
      <c r="C33" s="13"/>
      <c r="D33" s="13" t="s">
        <v>47</v>
      </c>
      <c r="E33" s="67"/>
      <c r="F33" s="28"/>
      <c r="G33" s="29"/>
      <c r="H33" s="12"/>
      <c r="I33" s="8"/>
      <c r="J33" s="8"/>
      <c r="K33" s="10"/>
    </row>
    <row r="34" spans="1:11" ht="13" customHeight="1" x14ac:dyDescent="0.15">
      <c r="A34" s="11"/>
      <c r="B34" s="20"/>
      <c r="C34" s="21"/>
      <c r="D34" s="21" t="s">
        <v>44</v>
      </c>
      <c r="E34" s="22"/>
      <c r="F34" s="22"/>
      <c r="G34" s="23"/>
      <c r="H34" s="12" t="s">
        <v>3</v>
      </c>
      <c r="I34" s="8"/>
      <c r="J34" s="8"/>
      <c r="K34" s="10"/>
    </row>
    <row r="35" spans="1:11" ht="13" customHeight="1" x14ac:dyDescent="0.15">
      <c r="A35" s="11"/>
      <c r="B35" s="34"/>
      <c r="C35" s="35"/>
      <c r="D35" s="35" t="s">
        <v>45</v>
      </c>
      <c r="E35" s="36"/>
      <c r="F35" s="36"/>
      <c r="G35" s="37"/>
      <c r="H35" s="12" t="s">
        <v>3</v>
      </c>
      <c r="I35" s="8"/>
      <c r="J35" s="8"/>
      <c r="K35" s="10"/>
    </row>
    <row r="36" spans="1:11" ht="13" customHeight="1" thickBot="1" x14ac:dyDescent="0.2">
      <c r="A36" s="11"/>
      <c r="B36" s="24"/>
      <c r="C36" s="25"/>
      <c r="D36" s="25" t="s">
        <v>51</v>
      </c>
      <c r="E36" s="26"/>
      <c r="F36" s="26"/>
      <c r="G36" s="69">
        <f>G34/G7</f>
        <v>0</v>
      </c>
      <c r="H36" s="12" t="s">
        <v>52</v>
      </c>
      <c r="I36" s="8"/>
      <c r="J36" s="8"/>
      <c r="K36" s="10"/>
    </row>
    <row r="37" spans="1:11" ht="5" customHeight="1" x14ac:dyDescent="0.15">
      <c r="A37" s="11"/>
      <c r="B37" s="12"/>
      <c r="C37" s="12"/>
      <c r="D37" s="12"/>
      <c r="E37" s="14"/>
      <c r="F37" s="14"/>
      <c r="G37" s="12"/>
      <c r="H37" s="12"/>
      <c r="I37" s="8"/>
      <c r="J37" s="8"/>
      <c r="K37" s="10"/>
    </row>
    <row r="38" spans="1:11" ht="11" customHeight="1" x14ac:dyDescent="0.15">
      <c r="A38" s="11"/>
      <c r="B38" s="65"/>
      <c r="C38" s="11"/>
      <c r="D38" s="11" t="s">
        <v>18</v>
      </c>
      <c r="E38" s="14"/>
      <c r="F38" s="14"/>
      <c r="G38" s="12"/>
      <c r="H38" s="12"/>
      <c r="I38" s="8"/>
      <c r="J38" s="8"/>
      <c r="K38" s="10"/>
    </row>
    <row r="39" spans="1:11" ht="3" customHeight="1" x14ac:dyDescent="0.15">
      <c r="A39" s="11"/>
      <c r="B39" s="12"/>
      <c r="C39" s="12"/>
      <c r="D39" s="12"/>
      <c r="E39" s="14"/>
      <c r="F39" s="14"/>
      <c r="G39" s="12"/>
      <c r="H39" s="12"/>
      <c r="I39" s="8"/>
      <c r="J39" s="8"/>
      <c r="K39" s="10"/>
    </row>
    <row r="40" spans="1:11" ht="10" customHeight="1" x14ac:dyDescent="0.15">
      <c r="A40" s="11"/>
      <c r="B40" s="66"/>
      <c r="C40" s="11"/>
      <c r="D40" s="11" t="s">
        <v>46</v>
      </c>
      <c r="E40" s="14"/>
      <c r="F40" s="14"/>
      <c r="G40" s="12"/>
      <c r="H40" s="12"/>
      <c r="I40" s="8"/>
      <c r="J40" s="8"/>
      <c r="K40" s="10"/>
    </row>
    <row r="41" spans="1:11" x14ac:dyDescent="0.15">
      <c r="H41" s="8"/>
      <c r="I41" s="8"/>
      <c r="J41" s="8"/>
      <c r="K41" s="10"/>
    </row>
    <row r="42" spans="1:11" x14ac:dyDescent="0.15">
      <c r="H42" s="8"/>
      <c r="I42" s="8"/>
      <c r="J42" s="8"/>
      <c r="K42" s="10"/>
    </row>
    <row r="43" spans="1:11" x14ac:dyDescent="0.15">
      <c r="H43" s="8"/>
      <c r="I43" s="8"/>
      <c r="J43" s="8"/>
      <c r="K43" s="10"/>
    </row>
    <row r="44" spans="1:11" x14ac:dyDescent="0.15">
      <c r="H44" s="8"/>
      <c r="I44" s="8"/>
      <c r="J44" s="8"/>
      <c r="K44" s="10"/>
    </row>
  </sheetData>
  <mergeCells count="1">
    <mergeCell ref="G2:H2"/>
  </mergeCells>
  <pageMargins left="0.7" right="0.7" top="0.78740157499999996" bottom="0.78740157499999996" header="0.3" footer="0.3"/>
  <pageSetup paperSize="9" scale="98" orientation="landscape" horizontalDpi="0" verticalDpi="0"/>
  <headerFooter>
    <oddHeader>&amp;L&amp;6&amp;G&amp;C&amp;"National-Book,Standard"Projektwettbewerb Wartenbergstrasse 47, Pratteln&amp;R&amp;"National-Book,Standard"&amp;A</oddHeader>
    <oddFooter>&amp;L&amp;"National-Book,Standard"&amp;K00000026.03.25, BOL/CRI&amp;R&amp;"National-Book,Standard"&amp;P/1</oddFooter>
  </headerFooter>
  <rowBreaks count="1" manualBreakCount="1">
    <brk id="41" min="1" max="7" man="1"/>
  </rowBreaks>
  <legacyDrawingHF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E81C5508EA54E4EB9F0ED9A67EA97D6" ma:contentTypeVersion="10" ma:contentTypeDescription="Ein neues Dokument erstellen." ma:contentTypeScope="" ma:versionID="70e19ce3a53c11c57120be79bf8970f5">
  <xsd:schema xmlns:xsd="http://www.w3.org/2001/XMLSchema" xmlns:xs="http://www.w3.org/2001/XMLSchema" xmlns:p="http://schemas.microsoft.com/office/2006/metadata/properties" xmlns:ns2="4419a924-94c5-408e-b35f-14797e671df6" xmlns:ns3="425b36c7-5621-43e7-a287-f51f76add056" targetNamespace="http://schemas.microsoft.com/office/2006/metadata/properties" ma:root="true" ma:fieldsID="05adbda10584edc324b24ee24e20587d" ns2:_="" ns3:_="">
    <xsd:import namespace="4419a924-94c5-408e-b35f-14797e671df6"/>
    <xsd:import namespace="425b36c7-5621-43e7-a287-f51f76add05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419a924-94c5-408e-b35f-14797e671df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5b36c7-5621-43e7-a287-f51f76add056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Freigegeben für -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F8204EB-1358-4412-95F9-AE6B8EAE1C6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419a924-94c5-408e-b35f-14797e671df6"/>
    <ds:schemaRef ds:uri="425b36c7-5621-43e7-a287-f51f76add05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38F9CC76-387F-44A1-9469-FACEE45F3A6E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59901EB1-04BA-40D8-AA83-36C7214EF22F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01_Programm</vt:lpstr>
      <vt:lpstr>02_Kennzahlen</vt:lpstr>
    </vt:vector>
  </TitlesOfParts>
  <Manager>Eliane Bucher</Manager>
  <Company>Amt für Hochbauten der Stadt Zürich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Zahn Harald (IMO)</dc:creator>
  <cp:lastModifiedBy>Microsoft Office User</cp:lastModifiedBy>
  <cp:lastPrinted>2025-03-26T16:38:07Z</cp:lastPrinted>
  <dcterms:created xsi:type="dcterms:W3CDTF">1997-05-20T12:21:37Z</dcterms:created>
  <dcterms:modified xsi:type="dcterms:W3CDTF">2025-03-26T16:48:00Z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0x010100DE81C5508EA54E4EB9F0ED9A67EA97D6</vt:lpwstr>
  </property>
</Properties>
</file>